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90" windowWidth="15480" windowHeight="11640"/>
  </bookViews>
  <sheets>
    <sheet name="ФОРМА" sheetId="4" r:id="rId1"/>
    <sheet name="Примеры" sheetId="1" r:id="rId2"/>
    <sheet name="ФОРМА (2)" sheetId="8" r:id="rId3"/>
    <sheet name="Списки" sheetId="2" r:id="rId4"/>
  </sheets>
  <externalReferences>
    <externalReference r:id="rId5"/>
    <externalReference r:id="rId6"/>
    <externalReference r:id="rId7"/>
    <externalReference r:id="rId8"/>
    <externalReference r:id="rId9"/>
  </externalReferences>
  <definedNames>
    <definedName name="_xlnm._FilterDatabase" localSheetId="1" hidden="1">Примеры!$A$5:$U$19</definedName>
    <definedName name="_xlnm._FilterDatabase" localSheetId="0" hidden="1">ФОРМА!$A$5:$X$233</definedName>
    <definedName name="_xlnm._FilterDatabase" localSheetId="2" hidden="1">'ФОРМА (2)'!$A$7:$U$11</definedName>
    <definedName name="basa">Списки!$E$15</definedName>
    <definedName name="base">Списки!$F$4:$F$7</definedName>
    <definedName name="baza">Списки!$E$15</definedName>
    <definedName name="bvfrr">[1]Списки!$N$4:$N$5</definedName>
    <definedName name="conf">Списки!$L$4:$L$7</definedName>
    <definedName name="country">Списки!$D$4:$D$5</definedName>
    <definedName name="data">Списки!$E$15</definedName>
    <definedName name="desfgr">[1]Списки!$J$4:$J$5</definedName>
    <definedName name="ERIH">Списки!$T$4:$T$5</definedName>
    <definedName name="fghy">[1]Списки!$F$4:$F$7</definedName>
    <definedName name="gbhnn">[2]Списки!$F$4:$F$7</definedName>
    <definedName name="gfhj">[1]Списки!$L$4:$L$7</definedName>
    <definedName name="gftyyu">[1]Списки!$H$4:$H$5</definedName>
    <definedName name="Google_Scolar">Списки!$R$4:$R$5</definedName>
    <definedName name="mnbf">[3]Списки!$F$4:$F$7</definedName>
    <definedName name="onlin">Списки!$N$4:$N$6</definedName>
    <definedName name="online">Списки!$N$4:$N$5</definedName>
    <definedName name="rints">Списки!$H$4:$H$5</definedName>
    <definedName name="Scopus">Списки!$P$4:$P$5</definedName>
    <definedName name="type">Списки!$B$4:$B$13</definedName>
    <definedName name="vak">Списки!$J$4:$J$5</definedName>
    <definedName name="wdc">[4]Списки!$B$4:$B$13</definedName>
    <definedName name="еаамми">[2]Списки!$P$4:$P$5</definedName>
    <definedName name="паир">[2]Списки!$R$4:$R$5</definedName>
    <definedName name="проит">[1]Списки!$D$4:$D$5</definedName>
    <definedName name="прртти">[2]Списки!$H$4:$H$5</definedName>
    <definedName name="ю">[5]Списки!$H$4:$H$5</definedName>
  </definedNames>
  <calcPr calcId="125725"/>
</workbook>
</file>

<file path=xl/calcChain.xml><?xml version="1.0" encoding="utf-8"?>
<calcChain xmlns="http://schemas.openxmlformats.org/spreadsheetml/2006/main">
  <c r="I3" i="4"/>
  <c r="I3" i="1"/>
</calcChain>
</file>

<file path=xl/sharedStrings.xml><?xml version="1.0" encoding="utf-8"?>
<sst xmlns="http://schemas.openxmlformats.org/spreadsheetml/2006/main" count="3910" uniqueCount="1302">
  <si>
    <t xml:space="preserve">Олейник А.Г., Скурихина Л.А. </t>
  </si>
  <si>
    <t>Филогенетические связи сахалинского тайменя Parahucho perryi по данным PCR-RFLP анализа митохондриальной ДНК</t>
  </si>
  <si>
    <t>On the taxonomic status of a mangrove sea snake Hydrelaps darwiniensis Boulenger, 1896</t>
  </si>
  <si>
    <t>Russian Journal of Herpetology</t>
  </si>
  <si>
    <t>1026-2296</t>
  </si>
  <si>
    <t>Yushin V.V.</t>
  </si>
  <si>
    <t>JCR</t>
  </si>
  <si>
    <t>ВАК</t>
  </si>
  <si>
    <t>№ п/п</t>
  </si>
  <si>
    <t xml:space="preserve">Генетика </t>
  </si>
  <si>
    <t>Russian Journal of Genetics</t>
  </si>
  <si>
    <t>(Журн. печатается на англ. яз.)</t>
  </si>
  <si>
    <t>Институт</t>
  </si>
  <si>
    <t>рос</t>
  </si>
  <si>
    <t>заруб</t>
  </si>
  <si>
    <t>ст-ж</t>
  </si>
  <si>
    <t>Чаплыгина С.Ф.</t>
  </si>
  <si>
    <t>Томск: Изд-во ТГУ, 2009. Т. 1, № 1. С. 97-99.</t>
  </si>
  <si>
    <t xml:space="preserve"> Фауна гидроидов (Cnidaria, Hydroidea) в районе нефтегазовых месторождений на шельфе северо-восточного Сахалина</t>
  </si>
  <si>
    <t>ст-сб</t>
  </si>
  <si>
    <t>Современный мир, природа и человек: межвуз. сб. науч. тр.</t>
  </si>
  <si>
    <t>Томск. гос. ун-т</t>
  </si>
  <si>
    <t>Издание рос, заруб</t>
  </si>
  <si>
    <t>New York: Nova Science Publ., 2009. P. 333-343</t>
  </si>
  <si>
    <t>Wildlife: Destruction, Conservation and Biodiversity / Eds: J.D.Harris, P.L.Brown</t>
  </si>
  <si>
    <t xml:space="preserve"> The significance of anthropogenic impact on forage plant species richness in structure of ruminant guilds: food benefits of pastures with two forest types</t>
  </si>
  <si>
    <t>USA</t>
  </si>
  <si>
    <t>Смирнов С.В.</t>
  </si>
  <si>
    <t>О решениях для внутренних захваченных волн с условиями «прилипания» на стенке</t>
  </si>
  <si>
    <t>1999-6691</t>
  </si>
  <si>
    <t>Пермь, Ин-т механики сплошных сред УрО РАН</t>
  </si>
  <si>
    <t>Отражение в междунар. базах данных</t>
  </si>
  <si>
    <t>нет</t>
  </si>
  <si>
    <t>М.: МАИК</t>
  </si>
  <si>
    <t>Япония, Осака: Осакский ун-т экономики и права</t>
  </si>
  <si>
    <t>SSCI</t>
  </si>
  <si>
    <t>SCIE</t>
  </si>
  <si>
    <t>Статьи в периодических и продолжающихся изданиях, сборниках, главы в монографиях  и т.п. изданиях; доклады и тезисы (2010 г.)</t>
  </si>
  <si>
    <t xml:space="preserve">Echinoderms: Durham: Proc. vol., 13th Intern. Echinoderm Conf. </t>
  </si>
  <si>
    <t xml:space="preserve">Hobart, Tasmania CRC Press, Taylor and Francis Group, Boca Raton: CRC Press, 2009. P. 225-228. </t>
  </si>
  <si>
    <t>UK, USA</t>
  </si>
  <si>
    <r>
      <t xml:space="preserve">Sheremet’ev I.S., </t>
    </r>
    <r>
      <rPr>
        <sz val="8"/>
        <rFont val="Verdana"/>
        <family val="2"/>
        <charset val="204"/>
      </rPr>
      <t>Pimenova E.A.,</t>
    </r>
    <r>
      <rPr>
        <b/>
        <sz val="8"/>
        <rFont val="Verdana"/>
        <family val="2"/>
        <charset val="204"/>
      </rPr>
      <t xml:space="preserve"> Sheremet’eva I.N., Verkholat V.P.</t>
    </r>
  </si>
  <si>
    <r>
      <t xml:space="preserve">Mashanov V.S., Dolmatov I.Yu., </t>
    </r>
    <r>
      <rPr>
        <i/>
        <sz val="8"/>
        <rFont val="Verdana"/>
        <family val="2"/>
        <charset val="204"/>
      </rPr>
      <t>Zvereva E.S.</t>
    </r>
  </si>
  <si>
    <t>Burlington: Vermont University Press, 2009. P. 210-211.</t>
  </si>
  <si>
    <t>тез</t>
  </si>
  <si>
    <r>
      <t xml:space="preserve">Страна, город, издатель </t>
    </r>
    <r>
      <rPr>
        <sz val="8"/>
        <rFont val="Verdana"/>
        <family val="2"/>
        <charset val="204"/>
      </rPr>
      <t>русскояз. и инояз. версий</t>
    </r>
  </si>
  <si>
    <r>
      <t xml:space="preserve"> Fine structure of the Polian vesicle in the holothurians </t>
    </r>
    <r>
      <rPr>
        <i/>
        <sz val="8"/>
        <rFont val="Verdana"/>
        <family val="2"/>
        <charset val="204"/>
      </rPr>
      <t xml:space="preserve">Eupentacta fraudatrix </t>
    </r>
    <r>
      <rPr>
        <sz val="8"/>
        <rFont val="Verdana"/>
        <family val="2"/>
        <charset val="204"/>
      </rPr>
      <t xml:space="preserve">and </t>
    </r>
    <r>
      <rPr>
        <i/>
        <sz val="8"/>
        <rFont val="Verdana"/>
        <family val="2"/>
        <charset val="204"/>
      </rPr>
      <t>Cucumaria japonica</t>
    </r>
    <r>
      <rPr>
        <sz val="8"/>
        <rFont val="Verdana"/>
        <family val="2"/>
        <charset val="204"/>
      </rPr>
      <t xml:space="preserve"> </t>
    </r>
  </si>
  <si>
    <r>
      <t xml:space="preserve"> Spermatogenesis in the </t>
    </r>
    <r>
      <rPr>
        <i/>
        <sz val="8"/>
        <rFont val="Verdana"/>
        <family val="2"/>
        <charset val="204"/>
      </rPr>
      <t>Paractinolaimus microdentatus</t>
    </r>
    <r>
      <rPr>
        <sz val="8"/>
        <rFont val="Verdana"/>
        <family val="2"/>
        <charset val="204"/>
      </rPr>
      <t xml:space="preserve"> (Nematoda: Dorylaimida: Actinolaimidae) </t>
    </r>
    <r>
      <rPr>
        <sz val="8"/>
        <color indexed="8"/>
        <rFont val="Verdana"/>
        <family val="2"/>
        <charset val="204"/>
      </rPr>
      <t xml:space="preserve">. </t>
    </r>
  </si>
  <si>
    <t xml:space="preserve">Отражение в РИНЦ </t>
  </si>
  <si>
    <t>Отражение в Перечне ВАК</t>
  </si>
  <si>
    <t>РИНЦ</t>
  </si>
  <si>
    <t>2</t>
  </si>
  <si>
    <t>докл</t>
  </si>
  <si>
    <t>Биология моря</t>
  </si>
  <si>
    <t>Russian Journal of Marine Biology</t>
  </si>
  <si>
    <t>Категория конференции</t>
  </si>
  <si>
    <t>0016-6758</t>
  </si>
  <si>
    <t>10227954  е-16083369</t>
  </si>
  <si>
    <t>0134-3475</t>
  </si>
  <si>
    <t>1063-0740 е-1608-3377</t>
  </si>
  <si>
    <t>нет данных</t>
  </si>
  <si>
    <t>Т. 44, № 7. С. 885-895</t>
  </si>
  <si>
    <t>№ 51. С. 61-72</t>
  </si>
  <si>
    <t xml:space="preserve"> Т.1, № 3. С. 96-105</t>
  </si>
  <si>
    <t>Vol. 15, N 2. P. 103-109</t>
  </si>
  <si>
    <t xml:space="preserve">978-1-60692-974-2 </t>
  </si>
  <si>
    <t>Год издания оригинальной версии</t>
  </si>
  <si>
    <t xml:space="preserve">Вид публикации </t>
  </si>
  <si>
    <t>ст-инф-ж</t>
  </si>
  <si>
    <t>ст-инф-сб</t>
  </si>
  <si>
    <t>карта</t>
  </si>
  <si>
    <t>гл-кн</t>
  </si>
  <si>
    <t>докл-инф</t>
  </si>
  <si>
    <t>стлбц 16</t>
  </si>
  <si>
    <r>
      <t xml:space="preserve">Отражение журнала в РИНЦ </t>
    </r>
    <r>
      <rPr>
        <sz val="8"/>
        <rFont val="Verdana"/>
        <family val="2"/>
        <charset val="204"/>
      </rPr>
      <t>(выбрать из выпадающего списка)</t>
    </r>
  </si>
  <si>
    <r>
      <t xml:space="preserve">Отражение в Перечне ВАК </t>
    </r>
    <r>
      <rPr>
        <sz val="8"/>
        <rFont val="Verdana"/>
        <family val="2"/>
        <charset val="204"/>
      </rPr>
      <t>(выбрать из выпадающего списка)</t>
    </r>
  </si>
  <si>
    <r>
      <t xml:space="preserve">Издание рос, заруб </t>
    </r>
    <r>
      <rPr>
        <sz val="8"/>
        <rFont val="Verdana"/>
        <family val="2"/>
        <charset val="204"/>
      </rPr>
      <t>(выбрать из выпадающего списка)</t>
    </r>
  </si>
  <si>
    <t xml:space="preserve"> 3. Для автоматического подсчета данных в таблице пустыми могут оставаться только те клетки, в кот-х данных не должно быть по определению. Если сведения не удалось найти, в клетке поставьте: нет данных. Это не относится к столбцам с выпадающим списком. </t>
  </si>
  <si>
    <t>ст-продолж</t>
  </si>
  <si>
    <t xml:space="preserve">Полное название журнала (книги) на языке оригинала
</t>
  </si>
  <si>
    <t>Полное название журнала (книги) в переводной версии
или на латинице, под кот-м издание значится в базе данных
При отсутствии паралл. названий  ставится НЕТ</t>
  </si>
  <si>
    <r>
      <t>0134-3475</t>
    </r>
    <r>
      <rPr>
        <b/>
        <sz val="8"/>
        <rFont val="Verdana"/>
        <family val="2"/>
        <charset val="204"/>
      </rPr>
      <t xml:space="preserve"> </t>
    </r>
  </si>
  <si>
    <t>1063-0740</t>
  </si>
  <si>
    <r>
      <t>Nedashkovskaya O. I.</t>
    </r>
    <r>
      <rPr>
        <sz val="8"/>
        <rFont val="Verdana"/>
        <family val="2"/>
        <charset val="204"/>
      </rPr>
      <t xml:space="preserve">, Vancanneyt M., Kim S. B., Zhukova N. V., Han J.-H., </t>
    </r>
    <r>
      <rPr>
        <b/>
        <sz val="8"/>
        <rFont val="Verdana"/>
        <family val="2"/>
        <charset val="204"/>
      </rPr>
      <t>Mikhailov V. V.</t>
    </r>
  </si>
  <si>
    <r>
      <t>Leeuwenhoekiella palythoae</t>
    </r>
    <r>
      <rPr>
        <sz val="8"/>
        <rFont val="Verdana"/>
        <family val="2"/>
        <charset val="204"/>
      </rPr>
      <t xml:space="preserve"> sp. nov., a novel member of the family </t>
    </r>
    <r>
      <rPr>
        <i/>
        <sz val="8"/>
        <rFont val="Verdana"/>
        <family val="2"/>
        <charset val="204"/>
      </rPr>
      <t>Flavobacteriaceae</t>
    </r>
  </si>
  <si>
    <t>2009. Vol. 59, pt. 6. P. 3074–3077.</t>
  </si>
  <si>
    <t>Soc. for Gen. Microbiology, UK</t>
  </si>
  <si>
    <t>1466-5026</t>
  </si>
  <si>
    <t>1609-1175</t>
  </si>
  <si>
    <t>РФ
Pleiad. Publ. &amp; Nauka/Interperiodica</t>
  </si>
  <si>
    <t xml:space="preserve">International Journal of Systematic and Evolutionary Microbiology </t>
  </si>
  <si>
    <t>Тихоокеанский медицинский журнал</t>
  </si>
  <si>
    <t>Pacific Medical Journal</t>
  </si>
  <si>
    <t>Известия Российской Академии наук. Серия физическая</t>
  </si>
  <si>
    <t>Bulletin of the Russian Academy of Sciences: Physics</t>
  </si>
  <si>
    <t>0367-6765</t>
  </si>
  <si>
    <t>1062-8738 e-1934-9432</t>
  </si>
  <si>
    <r>
      <t>Baklanova Ya.V., Maksimova L.G., Zhuravlev N.A.,</t>
    </r>
    <r>
      <rPr>
        <b/>
        <sz val="8"/>
        <rFont val="Verdana"/>
        <family val="2"/>
        <charset val="204"/>
      </rPr>
      <t xml:space="preserve"> Kavun V.Ya.</t>
    </r>
    <r>
      <rPr>
        <sz val="8"/>
        <rFont val="Verdana"/>
        <family val="2"/>
        <charset val="204"/>
      </rPr>
      <t>, Denisova T.A.</t>
    </r>
  </si>
  <si>
    <t>2010. Vol. 74, N 8. P. 1097-1099</t>
  </si>
  <si>
    <t xml:space="preserve"> Influence of dispersion on the physicochemical properties of metatitanic acid  </t>
  </si>
  <si>
    <t>РФ, РАН, МАИК; Springer Int. Publ.</t>
  </si>
  <si>
    <t>Примечание</t>
  </si>
  <si>
    <t>Медицина ДВ, Владивосток</t>
  </si>
  <si>
    <t>РАН, МАИК / Pleiades Publ.</t>
  </si>
  <si>
    <t>Computational continuum mechanics</t>
  </si>
  <si>
    <t xml:space="preserve">Вычислительная механика сплошных сред </t>
  </si>
  <si>
    <t>Society of Nematologists, Vermont University, USA</t>
  </si>
  <si>
    <r>
      <t xml:space="preserve">48 Annual Meeting of the Society of Nematologists, Burlington, Vermont, USA, 12-15 July 2009: </t>
    </r>
    <r>
      <rPr>
        <b/>
        <sz val="8"/>
        <rFont val="Verdana"/>
        <family val="2"/>
        <charset val="204"/>
      </rPr>
      <t>Abstrs</t>
    </r>
  </si>
  <si>
    <r>
      <t xml:space="preserve">Кожевников В.В., </t>
    </r>
    <r>
      <rPr>
        <sz val="8"/>
        <rFont val="Verdana"/>
        <family val="2"/>
        <charset val="204"/>
      </rPr>
      <t>Фудзита С.</t>
    </r>
  </si>
  <si>
    <t>стлбц 17</t>
  </si>
  <si>
    <t>Вид ресурса</t>
  </si>
  <si>
    <t>э/ж</t>
  </si>
  <si>
    <t>э/рес</t>
  </si>
  <si>
    <t xml:space="preserve">Электронный ресурс </t>
  </si>
  <si>
    <r>
      <t>Отражение журнала в базах данных WoS и Scopus</t>
    </r>
    <r>
      <rPr>
        <sz val="8"/>
        <rFont val="Verdana"/>
        <family val="2"/>
        <charset val="204"/>
      </rPr>
      <t xml:space="preserve"> (выбрать из выпадающего списка)</t>
    </r>
  </si>
  <si>
    <r>
      <t>Вид публикации (</t>
    </r>
    <r>
      <rPr>
        <sz val="8"/>
        <rFont val="Verdana"/>
        <family val="2"/>
        <charset val="204"/>
      </rPr>
      <t>из списка, выпадающего в ячейке при ее выделении и нажатии на треугольник справа от нее)</t>
    </r>
  </si>
  <si>
    <r>
      <t>ISSN (или ISBN) русской версии</t>
    </r>
    <r>
      <rPr>
        <sz val="8"/>
        <rFont val="Verdana"/>
        <family val="2"/>
        <charset val="204"/>
      </rPr>
      <t xml:space="preserve">: печатной по умолчанию, е - электронной </t>
    </r>
  </si>
  <si>
    <r>
      <t>ISSN (или ISBN) английской версии</t>
    </r>
    <r>
      <rPr>
        <sz val="8"/>
        <rFont val="Verdana"/>
        <family val="2"/>
        <charset val="204"/>
      </rPr>
      <t xml:space="preserve">: печатной по умолчанию, е - электронной </t>
    </r>
  </si>
  <si>
    <t>Категория конф</t>
  </si>
  <si>
    <t>type</t>
  </si>
  <si>
    <t>country</t>
  </si>
  <si>
    <t>инст-1</t>
  </si>
  <si>
    <t>инст-2</t>
  </si>
  <si>
    <t>Журнал индексир-ся базой WoS, но статья к отчетному времени не появилась в базе WoS</t>
  </si>
  <si>
    <t>яп-1340-4717</t>
  </si>
  <si>
    <t>См. примечания на листе "Примеры"</t>
  </si>
  <si>
    <t>Учреждение</t>
  </si>
  <si>
    <t>Приводятся только статьи, в которых в адресе автора указан данный ин-т</t>
  </si>
  <si>
    <r>
      <t xml:space="preserve">Kharin V.E. </t>
    </r>
    <r>
      <rPr>
        <sz val="8"/>
        <color indexed="10"/>
        <rFont val="Verdana"/>
        <family val="2"/>
        <charset val="204"/>
      </rPr>
      <t>В адресе автора-совместителя указан данный институт</t>
    </r>
  </si>
  <si>
    <r>
      <rPr>
        <b/>
        <sz val="8"/>
        <rFont val="Verdana"/>
        <family val="2"/>
        <charset val="204"/>
      </rPr>
      <t xml:space="preserve">Автор(ы) на языке оригинала </t>
    </r>
    <r>
      <rPr>
        <sz val="8"/>
        <rFont val="Verdana"/>
        <family val="2"/>
        <charset val="204"/>
      </rPr>
      <t>(штатные сотр. полужирным, совместители - курсивом)</t>
    </r>
  </si>
  <si>
    <r>
      <rPr>
        <b/>
        <sz val="8"/>
        <rFont val="Verdana"/>
        <family val="2"/>
        <charset val="204"/>
      </rPr>
      <t>Автор(ы) в англ. транслитерации</t>
    </r>
    <r>
      <rPr>
        <sz val="8"/>
        <rFont val="Verdana"/>
        <family val="2"/>
        <charset val="204"/>
      </rPr>
      <t xml:space="preserve"> </t>
    </r>
  </si>
  <si>
    <t>Выходные данные оригинала</t>
  </si>
  <si>
    <t xml:space="preserve"> Выходные данные переводной версии</t>
  </si>
  <si>
    <t xml:space="preserve">Соколовский А.С., Соколовская Т.Г. </t>
  </si>
  <si>
    <t>Sokolovskii A.S., Sokolovskaya T.G.</t>
  </si>
  <si>
    <t xml:space="preserve">Распределение ихтиопланктона в восточной части залива Петра Великого Японского моря в июне-июле 2007 г. </t>
  </si>
  <si>
    <t>Distribution of Ichthyoplankton in the Eastern Peter the Great Bay, Sea of Japan, in June and July of 2007</t>
  </si>
  <si>
    <t xml:space="preserve">Т. 35, № 3. С. 220-224. </t>
  </si>
  <si>
    <t>2009. Vol. 35, N 3. P. 250-254.</t>
  </si>
  <si>
    <t>Адрианов А.В., Майорова А.С.</t>
  </si>
  <si>
    <t xml:space="preserve"> Adrianov A.V., Maiorova A.S.</t>
  </si>
  <si>
    <t xml:space="preserve">Размножение и развитие массовых видов сипункулид (Sipuncula) Японского моря </t>
  </si>
  <si>
    <t xml:space="preserve"> Reproduction and development of common species of peanut worms (Sipuncula) from the Sea of Japan</t>
  </si>
  <si>
    <t xml:space="preserve">2010. Т. 36, № 1. С. 3-16. </t>
  </si>
  <si>
    <t>2010.  Vol. 36, No. 1. P. 1-15.</t>
  </si>
  <si>
    <r>
      <rPr>
        <b/>
        <sz val="8"/>
        <rFont val="Verdana"/>
        <family val="2"/>
        <charset val="204"/>
      </rPr>
      <t>Васьковский В. Е.,</t>
    </r>
    <r>
      <rPr>
        <sz val="8"/>
        <rFont val="Verdana"/>
        <family val="2"/>
        <charset val="204"/>
      </rPr>
      <t xml:space="preserve"> Горбач Т. А.,</t>
    </r>
    <r>
      <rPr>
        <i/>
        <sz val="8"/>
        <rFont val="Verdana"/>
        <family val="2"/>
        <charset val="204"/>
      </rPr>
      <t xml:space="preserve"> Есипов А. В., Светашев В. И., Яцкова М. А. </t>
    </r>
    <r>
      <rPr>
        <b/>
        <sz val="8"/>
        <rFont val="Verdana"/>
        <family val="2"/>
        <charset val="204"/>
      </rPr>
      <t/>
    </r>
  </si>
  <si>
    <t>Vaskovsky V. E., Gorbach T. A., Esipov A. V., Svetashev V. I., Yatskova M. A.</t>
  </si>
  <si>
    <t xml:space="preserve">Препараты Омега-3 жирных кислот и их применение в медицине  </t>
  </si>
  <si>
    <t>Preparations of Omega-3 fatty acids and their medical application</t>
  </si>
  <si>
    <t xml:space="preserve">2010. № 2. С. 16–20. </t>
  </si>
  <si>
    <t>(Глубинная психология двух народов, которая определяет будущее российско-японских отношений). На яп. яз.</t>
  </si>
  <si>
    <t>Название статьи в переводной версии, отраженной в базе данных 
ИЛИ: Параллельное название на ином языке</t>
  </si>
  <si>
    <t xml:space="preserve">Тоа Азиа кэнкю </t>
  </si>
  <si>
    <t>East Asian Studies</t>
  </si>
  <si>
    <r>
      <t xml:space="preserve">нет </t>
    </r>
    <r>
      <rPr>
        <sz val="8"/>
        <color indexed="10"/>
        <rFont val="Verdana"/>
        <family val="2"/>
        <charset val="204"/>
      </rPr>
      <t>в этом столбце означает, что у журн. нет переводн. версии за рубежом</t>
    </r>
  </si>
  <si>
    <t>стлбц 6</t>
  </si>
  <si>
    <t>стлбц 13</t>
  </si>
  <si>
    <t>стлбц 18</t>
  </si>
  <si>
    <t>стлбц 19</t>
  </si>
  <si>
    <t>стлбц 20</t>
  </si>
  <si>
    <t>conf</t>
  </si>
  <si>
    <t>online</t>
  </si>
  <si>
    <t>vak</t>
  </si>
  <si>
    <t>rints</t>
  </si>
  <si>
    <t>base</t>
  </si>
  <si>
    <t>Филогенетические отношения в семействе маслюковых рыб Pholidae (Perciformes: Zoarcoidei) по молекулярно-генетическим и морфологическим данным</t>
  </si>
  <si>
    <t xml:space="preserve">Radchenko O.A. , Chereshnev I.A. , Petrovskaya A.V. </t>
  </si>
  <si>
    <r>
      <rPr>
        <b/>
        <sz val="8"/>
        <rFont val="Verdana"/>
        <family val="2"/>
        <charset val="204"/>
      </rPr>
      <t>Радченко О.А., Черешнев И.А.</t>
    </r>
    <r>
      <rPr>
        <sz val="8"/>
        <rFont val="Verdana"/>
        <family val="2"/>
        <charset val="204"/>
      </rPr>
      <t>, Петровская А.В.</t>
    </r>
  </si>
  <si>
    <t>Journal of Ichthyology</t>
  </si>
  <si>
    <t>Phylogenetic Relations in the Family Pholidae (Perciformes: Zoarcidae) Based on Genetic and Morphological Data</t>
  </si>
  <si>
    <t>2010. V. 50. N 9. P. 728-739.</t>
  </si>
  <si>
    <t>Вопросы ихтиологии</t>
  </si>
  <si>
    <t>2010. Т. 50. № 6. С. 760-771.</t>
  </si>
  <si>
    <t>М.: МАИК "Наука/Интерпериодика" USA: Pleiad. Publ.</t>
  </si>
  <si>
    <t>0042-8752</t>
  </si>
  <si>
    <t xml:space="preserve">0032-9452 e-1555-6425 </t>
  </si>
  <si>
    <t>Оригинальная версия статьи на русском языке была показана в прошлогоднем отчете (без отнесения к категории JCR)</t>
  </si>
  <si>
    <t>См. примечания справа и внизу на листе "Примеры"</t>
  </si>
  <si>
    <r>
      <t>Отражение журнала в базе данных WoS</t>
    </r>
    <r>
      <rPr>
        <sz val="8"/>
        <rFont val="Verdana"/>
        <family val="2"/>
        <charset val="204"/>
      </rPr>
      <t xml:space="preserve"> (выбрать из выпадающего списка)</t>
    </r>
  </si>
  <si>
    <r>
      <t xml:space="preserve">Название статьи на том языке, на кот-м она опубл. в оригинале 
</t>
    </r>
    <r>
      <rPr>
        <b/>
        <sz val="8"/>
        <color indexed="10"/>
        <rFont val="Verdana"/>
        <family val="2"/>
        <charset val="204"/>
      </rPr>
      <t>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r>
  </si>
  <si>
    <t xml:space="preserve">SCIE или SSCI (для общественных наук) означает, что статья есть в базе, журнал в базе, но в JCR к отчетному году не вошел, импакт-фактора за предыдущий год не имеет </t>
  </si>
  <si>
    <r>
      <rPr>
        <sz val="8"/>
        <rFont val="Verdana"/>
        <family val="2"/>
        <charset val="204"/>
      </rPr>
      <t>Scopus</t>
    </r>
    <r>
      <rPr>
        <sz val="8"/>
        <color indexed="10"/>
        <rFont val="Verdana"/>
        <family val="2"/>
        <charset val="204"/>
      </rPr>
      <t xml:space="preserve">
Данной ст. нет в базе WoS, но есть в Scopus. При наличии доступа в базу отмечаем это в примеч. Здесь же при желании отмечаем  вхождение ст. в иную междунар. базу цитирования</t>
    </r>
  </si>
  <si>
    <t>(Нитиро канкэй но дзэнто о китэй суру рёкокумин но синсо синри)</t>
  </si>
  <si>
    <r>
      <t>ISSN (или ISBN) английского оригинала или английской версии</t>
    </r>
    <r>
      <rPr>
        <sz val="8"/>
        <rFont val="Verdana"/>
        <family val="2"/>
        <charset val="204"/>
      </rPr>
      <t xml:space="preserve">: печатной по умолчанию, е - электронной </t>
    </r>
  </si>
  <si>
    <r>
      <rPr>
        <b/>
        <sz val="8"/>
        <rFont val="Verdana"/>
        <family val="2"/>
        <charset val="204"/>
      </rPr>
      <t>Примечания.</t>
    </r>
    <r>
      <rPr>
        <sz val="8"/>
        <rFont val="Verdana"/>
        <family val="2"/>
        <charset val="204"/>
      </rPr>
      <t xml:space="preserve"> 1. В листе "Форма" в столбцах 6, 13, 16, 17, 18, 19 и 20 пользуйтесь выпадающим списком: когда вы выделяете ячейку, в которую надо внести сведения, справа от нее появляется треугольничек; нажав на него, вы получите список, из кот-го выбираете нужное обозначение и щелкаете на нем. </t>
    </r>
  </si>
  <si>
    <t>2. Обратите внимание на необходимость дифференциации публикаций, включая доклады и тезисы, по характеру (стбц 6). Так, знаками "ст-инф", "ст-инф-сб", "докл-инф" обозначаем предисловия, вступительные статьи информационного характера, статьи-хроники (например, о конференциях и др. научных мероприятиях), персоналии, рецензии на книги, и т.п. Знаком "тез" пользуемся, если в книге  обозначен жанр тезисов, в остальных ставим "докл". Главами в книге не считаются небольшие словарные статьи (в энциклопедиях, красных книгах и т.п.), главы должны иметь значительный объем. В другом случае они относятся к информационным статьям.</t>
  </si>
  <si>
    <t>4.  К стбц. 19: 1 (условно) - это крупные значимые конф., поддержанные грантами российских и международных фондов или организованные в соответствии с планами федеральных органов, государственных академий наук (пока относим сюда и ДВО РАН); 2 - не вошедшие в 1-ю группу конф., проводимые какой-либо орг-цией, например вузом; инст-1 -  конф. 1-й группы, проводимые данной орг-цией; инст-2 - конф. 2-й группы, проводимые данной орг-цией, в кот-й участвовали ученые, не являющиеся работниками данной орг-ции. Другие конференции (т.е. чисто институтские, внутренние) по новой методике ИПРАН не учитываются.</t>
  </si>
  <si>
    <t>5. К стбц. 20: это те же работы, кот-е уже квалифицированы в стбц. 6, но опубликованные в электронной форме. Сюда не относятся те, которые опубликованы параллельно в печатной и электронной форме.</t>
  </si>
  <si>
    <t>7. В этой таблице установлен автофильтр с помощью опции Данные - Фильтр - Автофильтр (или Сортировка и фильтр - Фильтр). Автофильтр снимать нельзя, иначе трудно работать с данными. В такой таблице можно сортировать сведения в любом столбце по алфавиту (так легко выявить дублирование статей в отчете; составить алфавитный список журналов для справок и т.д.) и по любому показателю: автофильтр скрывает ненужные в данный момент строки и оставляет только выбранные. С помощью операции "Промежуточные итоги" можно автоматически подсчитать число позиций по отдельным показателям.</t>
  </si>
  <si>
    <t>8. С любым объемным файлом удобно работать, воспользовавшись опцией "Закрепить области" в меню Вид.</t>
  </si>
  <si>
    <t xml:space="preserve">6. Некоторые пояснения для тех, кто не работал с таблицами Excel. 1) Рабочее поле таблицы отформатировано по следующим параметрам: через опцию на панели Формат - Высота строки - Автоподбор высоты. Через опцию Формат ячеек правой мышью - Общий формат; Выравнивание - По левому краю, По верхнему краю, Переносить по словам.  Если формат ячейки сбился при внесении скопированных данных, следует ее отформатировать так же (или, что гораздо быстрее, копировать формат одной ячейки на другую через кнопку на панели "Формат по образцу"). 2) При переносе сведений из других таблиц следите, чтобы не сбивались выпадающие списки (целыми строками можно переносить данные только из точно так же отформатированной таблицы; в противном случае сведения приходится переносить по ячейкам). </t>
  </si>
  <si>
    <t>Статьи в периодических и продолжающихся изданиях, сборниках, главы в монографиях  и т.п. изданиях; доклады и тезисы (2013 г.)</t>
  </si>
  <si>
    <t>scopus</t>
  </si>
  <si>
    <t>стлбц 21</t>
  </si>
  <si>
    <t>Отражение в Scopus</t>
  </si>
  <si>
    <t>Scopus</t>
  </si>
  <si>
    <t>Отражение журнала в базе данных Scopus</t>
  </si>
  <si>
    <t>Отражение журнала в базе данных Google Scolar</t>
  </si>
  <si>
    <t>Отражение журнала в базе данных ERIH (European Reference Index For Humanities)</t>
  </si>
  <si>
    <t>Google Scolar</t>
  </si>
  <si>
    <t>стлбц 22</t>
  </si>
  <si>
    <t>Отражение в ERIH</t>
  </si>
  <si>
    <t>Отражение в Google Scolar</t>
  </si>
  <si>
    <t>ERIH</t>
  </si>
  <si>
    <t>стлбц 23</t>
  </si>
  <si>
    <t>Doklady Earth Sciences</t>
  </si>
  <si>
    <t>0869-5652</t>
  </si>
  <si>
    <t>Геофизические исследования</t>
  </si>
  <si>
    <t>Тихоокеанская геология</t>
  </si>
  <si>
    <t>Вестник Дальневосточного отделения Российской академии наук</t>
  </si>
  <si>
    <t>Физика Земли</t>
  </si>
  <si>
    <t>Pure and Applied Geophysics</t>
  </si>
  <si>
    <t>Switzerland, Birkhäuser Verlag AG</t>
  </si>
  <si>
    <t>С. 20</t>
  </si>
  <si>
    <t>0869-7698</t>
  </si>
  <si>
    <t>0002-3337</t>
  </si>
  <si>
    <t>1069-3513         e-1531-8451</t>
  </si>
  <si>
    <t>Russian Journal of Pacific Geology</t>
  </si>
  <si>
    <t>Seismic Instruments</t>
  </si>
  <si>
    <t>Vestnik of the Far East Branch of the Russian Academy of Sciences</t>
  </si>
  <si>
    <t>Механизмы очагов отдельных землетрясений России</t>
  </si>
  <si>
    <t xml:space="preserve">Курило-Охотский регион </t>
  </si>
  <si>
    <t>Сахалин</t>
  </si>
  <si>
    <t xml:space="preserve">Приамурье и Приморье </t>
  </si>
  <si>
    <t>Сафонов Д.А.</t>
  </si>
  <si>
    <t>РФ, Обнинск, ГС РАН</t>
  </si>
  <si>
    <t>на CD</t>
  </si>
  <si>
    <t>1819-852Х</t>
  </si>
  <si>
    <t>1818-6254</t>
  </si>
  <si>
    <r>
      <t xml:space="preserve">Сердюков А.С., Татаурова А.А., Кулаков И.Ю., Коновалов А.В., Михайлов В.И., </t>
    </r>
    <r>
      <rPr>
        <b/>
        <sz val="8"/>
        <rFont val="Verdana"/>
        <family val="2"/>
        <charset val="204"/>
      </rPr>
      <t>Сафонов Д.А.</t>
    </r>
    <r>
      <rPr>
        <sz val="8"/>
        <rFont val="Verdana"/>
        <family val="2"/>
        <charset val="204"/>
      </rPr>
      <t xml:space="preserve">, Дучков А.А., Никитин А.А. </t>
    </r>
  </si>
  <si>
    <t>Исследование глубинного строения южной части Сахалина методом сейсмотомографии</t>
  </si>
  <si>
    <r>
      <t>Сафонов Д.А.</t>
    </r>
    <r>
      <rPr>
        <sz val="8"/>
        <rFont val="Verdana"/>
        <family val="2"/>
        <charset val="204"/>
      </rPr>
      <t xml:space="preserve">, Коновалов А.В. </t>
    </r>
  </si>
  <si>
    <t>Использование программы ISOLA для определения тензора сейсмического момента землетрясений Курило-Охотского и Сахалинского регионов</t>
  </si>
  <si>
    <r>
      <t>Сафонов Д.А.</t>
    </r>
    <r>
      <rPr>
        <sz val="8"/>
        <rFont val="Verdana"/>
        <family val="2"/>
        <charset val="204"/>
      </rPr>
      <t xml:space="preserve">, Нагорных Т.В., Коновалов А.В., Степнов А.А. </t>
    </r>
  </si>
  <si>
    <r>
      <t>Safonov D.A.,</t>
    </r>
    <r>
      <rPr>
        <sz val="8"/>
        <rFont val="Verdana"/>
        <family val="2"/>
        <charset val="204"/>
      </rPr>
      <t xml:space="preserve"> Nagornykh T.V., Konovalov A.V., Stepnov A.A. </t>
    </r>
  </si>
  <si>
    <t>Тензор момента, механизмы очага землетрясений и напряженное состояние территории о. Сахалин</t>
  </si>
  <si>
    <t>The moment tensors, focal mechanisms, and stresses on Sakhalin Island</t>
  </si>
  <si>
    <r>
      <t xml:space="preserve">Koulakov I, Serdyukov A.S., Konovalov A.V., Mikhailov V.I., </t>
    </r>
    <r>
      <rPr>
        <b/>
        <sz val="8"/>
        <rFont val="Verdana"/>
        <family val="2"/>
        <charset val="204"/>
      </rPr>
      <t>Safonov D.A.</t>
    </r>
    <r>
      <rPr>
        <sz val="8"/>
        <rFont val="Verdana"/>
        <family val="2"/>
        <charset val="204"/>
      </rPr>
      <t>, Duchkov A.A., N. Al-Arifi S. El Khrepy</t>
    </r>
  </si>
  <si>
    <t xml:space="preserve">Possible sources of hydrothermal activity and mud volcanism in southern Sakhalin inferred from local earthquake seismic tomography </t>
  </si>
  <si>
    <r>
      <t xml:space="preserve">Габсатарова И.П., Гилёва Н.А., Богинская Н.В., Иванова Е.И., Малянова Л.С., </t>
    </r>
    <r>
      <rPr>
        <b/>
        <sz val="8"/>
        <rFont val="Verdana"/>
        <family val="2"/>
        <charset val="204"/>
      </rPr>
      <t>Сафонов Д.А.</t>
    </r>
    <r>
      <rPr>
        <sz val="8"/>
        <rFont val="Verdana"/>
        <family val="2"/>
        <charset val="204"/>
      </rPr>
      <t>, Серёдкина А.И.</t>
    </r>
  </si>
  <si>
    <r>
      <t>Прытков А.С., Сафонов Д.А.</t>
    </r>
    <r>
      <rPr>
        <sz val="8"/>
        <rFont val="Verdana"/>
        <family val="2"/>
        <charset val="204"/>
      </rPr>
      <t xml:space="preserve">, Полец А.Ю., Семенова Е.П. </t>
    </r>
  </si>
  <si>
    <t xml:space="preserve">Моделирование очага землетрясения 14 августа 2016 г. с М=5.8 (о. Сахалин) </t>
  </si>
  <si>
    <r>
      <t xml:space="preserve">Семенова Е.П., </t>
    </r>
    <r>
      <rPr>
        <b/>
        <sz val="8"/>
        <rFont val="Verdana"/>
        <family val="2"/>
        <charset val="204"/>
      </rPr>
      <t>Сафонов Д.А.</t>
    </r>
    <r>
      <rPr>
        <sz val="8"/>
        <rFont val="Verdana"/>
        <family val="2"/>
        <charset val="204"/>
      </rPr>
      <t xml:space="preserve">, Костылев Д.В., Левин Ю.Н. </t>
    </r>
  </si>
  <si>
    <t>Онорское землетрясение с Mw=5.8 14 августа 2016 г. (Центральный Сахалин). Инструментальные наблюдения в эпицентральной зоне.</t>
  </si>
  <si>
    <t xml:space="preserve">Сафонов Д.А. </t>
  </si>
  <si>
    <t>Применение STRESSseism для изучения сейсмотектоники Приамурья и Приморья</t>
  </si>
  <si>
    <r>
      <t xml:space="preserve">Коваленко Н.С., Фокина Т.А., </t>
    </r>
    <r>
      <rPr>
        <b/>
        <sz val="8"/>
        <rFont val="Verdana"/>
        <family val="2"/>
        <charset val="204"/>
      </rPr>
      <t>Сафонов Д.А.</t>
    </r>
    <r>
      <rPr>
        <sz val="8"/>
        <rFont val="Verdana"/>
        <family val="2"/>
        <charset val="204"/>
      </rPr>
      <t xml:space="preserve"> </t>
    </r>
  </si>
  <si>
    <r>
      <t>Сафонов Д.А.,</t>
    </r>
    <r>
      <rPr>
        <sz val="8"/>
        <rFont val="Verdana"/>
        <family val="2"/>
        <charset val="204"/>
      </rPr>
      <t xml:space="preserve"> Коваленко Н.С., Радзиминович Я.Б. </t>
    </r>
  </si>
  <si>
    <t>Сковородинское землетрясение 14 октября 2011 г. с Кр=15.4, Mw=6.0, I0=8 (Верхнее Приамурье)</t>
  </si>
  <si>
    <t xml:space="preserve">Каталог механизмов очагов землетрясений Приамурья и Приморья за 2011 г. </t>
  </si>
  <si>
    <r>
      <t xml:space="preserve">Коваленко Н.С., </t>
    </r>
    <r>
      <rPr>
        <b/>
        <sz val="8"/>
        <rFont val="Verdana"/>
        <family val="2"/>
        <charset val="204"/>
      </rPr>
      <t>Сафонов Д.А.,</t>
    </r>
    <r>
      <rPr>
        <sz val="8"/>
        <rFont val="Verdana"/>
        <family val="2"/>
        <charset val="204"/>
      </rPr>
      <t xml:space="preserve"> Радзиминович Я.Б., Артёмова Е.В. </t>
    </r>
  </si>
  <si>
    <t xml:space="preserve">Макросейсмический эффект ощутимых землетрясений в населенных пунктах Приамурья и Приморья в 2011 г. </t>
  </si>
  <si>
    <r>
      <t xml:space="preserve">Коваленко Н.С., Пойгина С.Г., </t>
    </r>
    <r>
      <rPr>
        <b/>
        <sz val="8"/>
        <rFont val="Verdana"/>
        <family val="2"/>
        <charset val="204"/>
      </rPr>
      <t>Сафонов Д.А.,</t>
    </r>
    <r>
      <rPr>
        <sz val="8"/>
        <rFont val="Verdana"/>
        <family val="2"/>
        <charset val="204"/>
      </rPr>
      <t xml:space="preserve"> Радзиминович Я.Б., Бахтиарова Г.М. </t>
    </r>
  </si>
  <si>
    <t xml:space="preserve">Сведения о пунктах, для которых имеется информация о макросейсмических проявлениях ощутимых землетрясений Приморья и Приамурья за 2011 г. </t>
  </si>
  <si>
    <r>
      <t xml:space="preserve">Фокина Т.А., </t>
    </r>
    <r>
      <rPr>
        <b/>
        <sz val="8"/>
        <rFont val="Verdana"/>
        <family val="2"/>
        <charset val="204"/>
      </rPr>
      <t>Сафонов Д.А.,</t>
    </r>
    <r>
      <rPr>
        <sz val="8"/>
        <rFont val="Verdana"/>
        <family val="2"/>
        <charset val="204"/>
      </rPr>
      <t xml:space="preserve"> Дорошкевич Е.Н., Костылёв Д.В. </t>
    </r>
  </si>
  <si>
    <r>
      <t xml:space="preserve">Фокина Т.А., </t>
    </r>
    <r>
      <rPr>
        <b/>
        <sz val="8"/>
        <rFont val="Verdana"/>
        <family val="2"/>
        <charset val="204"/>
      </rPr>
      <t>Сафонов Д.А.,</t>
    </r>
    <r>
      <rPr>
        <sz val="8"/>
        <rFont val="Verdana"/>
        <family val="2"/>
        <charset val="204"/>
      </rPr>
      <t xml:space="preserve"> Михайлов В.И., Костылёв Д.В.</t>
    </r>
  </si>
  <si>
    <r>
      <t xml:space="preserve">Семёнова Е.П., </t>
    </r>
    <r>
      <rPr>
        <b/>
        <sz val="8"/>
        <rFont val="Verdana"/>
        <family val="2"/>
        <charset val="204"/>
      </rPr>
      <t>Сафонов Д.А.</t>
    </r>
    <r>
      <rPr>
        <sz val="8"/>
        <rFont val="Verdana"/>
        <family val="2"/>
        <charset val="204"/>
      </rPr>
      <t>, Михайлова Р.С.</t>
    </r>
  </si>
  <si>
    <t xml:space="preserve">Тымовское землетрясение 12 декабря 2011 г. c КР=13.6, Mw=5.1, I0=6–7 (Центральный Сахалин) </t>
  </si>
  <si>
    <r>
      <t xml:space="preserve">Kogan M.G., Frolov D.I., </t>
    </r>
    <r>
      <rPr>
        <b/>
        <sz val="8"/>
        <rFont val="Verdana"/>
        <family val="2"/>
        <charset val="204"/>
      </rPr>
      <t>Vasilenko N.F.</t>
    </r>
    <r>
      <rPr>
        <sz val="8"/>
        <rFont val="Verdana"/>
        <family val="2"/>
        <charset val="204"/>
      </rPr>
      <t xml:space="preserve">, Freymueller J.T., Steblov G.M., Ekström G., Titkov N.N., </t>
    </r>
    <r>
      <rPr>
        <b/>
        <sz val="8"/>
        <rFont val="Verdana"/>
        <family val="2"/>
        <charset val="204"/>
      </rPr>
      <t>Prytkov A.S.</t>
    </r>
  </si>
  <si>
    <t>Plate coupling and strain in the far western Aleutian arc modeled from GPS data</t>
  </si>
  <si>
    <r>
      <t xml:space="preserve">Pisarenko V.F., </t>
    </r>
    <r>
      <rPr>
        <i/>
        <sz val="8"/>
        <rFont val="Verdana"/>
        <family val="2"/>
        <charset val="204"/>
      </rPr>
      <t xml:space="preserve">Rodkin M.V. </t>
    </r>
  </si>
  <si>
    <t>The Estimation of probability of extreme events for small samples</t>
  </si>
  <si>
    <r>
      <t>Левин Б.В.</t>
    </r>
    <r>
      <rPr>
        <sz val="8"/>
        <rFont val="Verdana"/>
        <family val="2"/>
        <charset val="204"/>
      </rPr>
      <t xml:space="preserve">, </t>
    </r>
    <r>
      <rPr>
        <i/>
        <sz val="8"/>
        <rFont val="Verdana"/>
        <family val="2"/>
        <charset val="204"/>
      </rPr>
      <t>Родкин М.В.</t>
    </r>
    <r>
      <rPr>
        <sz val="8"/>
        <rFont val="Verdana"/>
        <family val="2"/>
        <charset val="204"/>
      </rPr>
      <t xml:space="preserve">, Сасорова Е.В.  </t>
    </r>
  </si>
  <si>
    <t>О воздействии вращения Земли на процесс субдукции</t>
  </si>
  <si>
    <t>Effect of the Earth`s Rotarion on Subduction Processes</t>
  </si>
  <si>
    <r>
      <t>Levin B.W.</t>
    </r>
    <r>
      <rPr>
        <sz val="8"/>
        <color indexed="8"/>
        <rFont val="Verdana"/>
        <family val="2"/>
        <charset val="204"/>
      </rPr>
      <t xml:space="preserve">, Sasorova E.V., Steblov G.M., Domanskii A.V., </t>
    </r>
    <r>
      <rPr>
        <b/>
        <sz val="8"/>
        <color indexed="8"/>
        <rFont val="Verdana"/>
        <family val="2"/>
        <charset val="204"/>
      </rPr>
      <t>Prytkov A.S</t>
    </r>
    <r>
      <rPr>
        <sz val="8"/>
        <color indexed="8"/>
        <rFont val="Verdana"/>
        <family val="2"/>
        <charset val="204"/>
      </rPr>
      <t>., Tsyba E.N.</t>
    </r>
  </si>
  <si>
    <t xml:space="preserve">Циклические вариации сжатия Земли и вопросы сейсмотектоники </t>
  </si>
  <si>
    <t>Cyclic Variations in the Earth`s Flattening and Questions of Seismotectonics.</t>
  </si>
  <si>
    <r>
      <t xml:space="preserve">Thi Lu N., </t>
    </r>
    <r>
      <rPr>
        <b/>
        <sz val="8"/>
        <color indexed="8"/>
        <rFont val="Verdana"/>
        <family val="2"/>
        <charset val="204"/>
      </rPr>
      <t>Родкин М.В.,</t>
    </r>
    <r>
      <rPr>
        <sz val="8"/>
        <color indexed="8"/>
        <rFont val="Verdana"/>
        <family val="2"/>
        <charset val="204"/>
      </rPr>
      <t xml:space="preserve"> Viet Phuong T., Quang N., Thi Thu Hang P., Thi Hoan V. </t>
    </r>
  </si>
  <si>
    <t>Оценка сейсмической опасности Северо-запада Вьетнама по комплексу геолого-геофизических данных с использованием оригинального программного пакета</t>
  </si>
  <si>
    <r>
      <t xml:space="preserve">Шерман С.И., </t>
    </r>
    <r>
      <rPr>
        <b/>
        <sz val="8"/>
        <color indexed="8"/>
        <rFont val="Verdana"/>
        <family val="2"/>
        <charset val="204"/>
      </rPr>
      <t>Родкин М.В.,</t>
    </r>
    <r>
      <rPr>
        <sz val="8"/>
        <color indexed="8"/>
        <rFont val="Verdana"/>
        <family val="2"/>
        <charset val="204"/>
      </rPr>
      <t xml:space="preserve"> Горбунова Е.А</t>
    </r>
  </si>
  <si>
    <t>Тектонофизический анализ типов графиков повторяемости катастрофических землетрясений  Центральной Азии</t>
  </si>
  <si>
    <r>
      <t>Тихонов И.Н.,</t>
    </r>
    <r>
      <rPr>
        <sz val="8"/>
        <color indexed="8"/>
        <rFont val="Verdana"/>
        <family val="2"/>
        <charset val="204"/>
      </rPr>
      <t xml:space="preserve"> Михайлов В.И., Малышев А.И.</t>
    </r>
  </si>
  <si>
    <r>
      <t>Tikhonov I.N.,</t>
    </r>
    <r>
      <rPr>
        <sz val="8"/>
        <rFont val="Verdana"/>
        <family val="2"/>
        <charset val="204"/>
      </rPr>
      <t xml:space="preserve"> Mikhaylov V.I., Malyshev A.I.</t>
    </r>
  </si>
  <si>
    <t>Моделирование последовательностей землетрясений юга Сахалина, предваряющих сильные толчки, с целью краткосрочного прогноза времени их возникновения</t>
  </si>
  <si>
    <t>Modeling the Southern Sakhalin earthquake sequences preceding strong shocks for short-term prediction of their origin time</t>
  </si>
  <si>
    <r>
      <t xml:space="preserve">Андреева М.Ю., </t>
    </r>
    <r>
      <rPr>
        <i/>
        <sz val="8"/>
        <color indexed="8"/>
        <rFont val="Verdana"/>
        <family val="2"/>
        <charset val="204"/>
      </rPr>
      <t xml:space="preserve">Родкин М.В. </t>
    </r>
  </si>
  <si>
    <r>
      <t>Andreeva M.Y.,</t>
    </r>
    <r>
      <rPr>
        <sz val="8"/>
        <rFont val="Verdana"/>
        <family val="2"/>
        <charset val="204"/>
      </rPr>
      <t xml:space="preserve"> </t>
    </r>
    <r>
      <rPr>
        <i/>
        <sz val="8"/>
        <rFont val="Verdana"/>
        <family val="2"/>
        <charset val="204"/>
      </rPr>
      <t>Rodkin M.V.</t>
    </r>
  </si>
  <si>
    <t>К сейсмотектонической обстановке на океанической стороне глубоководных желобов</t>
  </si>
  <si>
    <t>On the seismotectonic setting in the ocean side of deep trenches</t>
  </si>
  <si>
    <r>
      <t>Прытков А.С., Василенко Н.Ф.,</t>
    </r>
    <r>
      <rPr>
        <sz val="8"/>
        <color indexed="8"/>
        <rFont val="Verdana"/>
        <family val="2"/>
        <charset val="204"/>
      </rPr>
      <t xml:space="preserve"> Фролов Д.И.</t>
    </r>
  </si>
  <si>
    <r>
      <t>Prytkov A.S., Vasilenko N.F.,</t>
    </r>
    <r>
      <rPr>
        <sz val="8"/>
        <rFont val="Verdana"/>
        <family val="2"/>
        <charset val="204"/>
      </rPr>
      <t xml:space="preserve"> Frolov D.I.</t>
    </r>
  </si>
  <si>
    <t xml:space="preserve">Современная геодинамика Курильской зоны субдукции </t>
  </si>
  <si>
    <t>Recent geodynamics of the Kuril subduction zone</t>
  </si>
  <si>
    <r>
      <t xml:space="preserve">Каменев П.А., </t>
    </r>
    <r>
      <rPr>
        <b/>
        <sz val="8"/>
        <color indexed="8"/>
        <rFont val="Verdana"/>
        <family val="2"/>
        <charset val="204"/>
      </rPr>
      <t>Богомолов Л.М., Закупин А.С.</t>
    </r>
    <r>
      <rPr>
        <sz val="8"/>
        <color indexed="8"/>
        <rFont val="Verdana"/>
        <family val="2"/>
        <charset val="204"/>
      </rPr>
      <t xml:space="preserve"> </t>
    </r>
  </si>
  <si>
    <r>
      <t xml:space="preserve">Kamenev P.A., </t>
    </r>
    <r>
      <rPr>
        <b/>
        <sz val="8"/>
        <rFont val="Verdana"/>
        <family val="2"/>
        <charset val="204"/>
      </rPr>
      <t>Bogomolov L.M., Zakupin A.S.</t>
    </r>
  </si>
  <si>
    <t>О напряженном состоянии земной коры Сахалина по данным бурения глубоководных скважин</t>
  </si>
  <si>
    <t>On the stress state of the Sakhalin crust according to the data of drilling deep boreholes</t>
  </si>
  <si>
    <t xml:space="preserve">Неотектонические и современные напряжения Южного Сахалина </t>
  </si>
  <si>
    <r>
      <t xml:space="preserve">Сим Л.А., </t>
    </r>
    <r>
      <rPr>
        <b/>
        <sz val="8"/>
        <rFont val="Verdana"/>
        <family val="2"/>
        <charset val="204"/>
      </rPr>
      <t>Богомолов Л.М.,</t>
    </r>
    <r>
      <rPr>
        <sz val="8"/>
        <rFont val="Verdana"/>
        <family val="2"/>
        <charset val="204"/>
      </rPr>
      <t xml:space="preserve"> Брянцева Г.В., Савичев П.А. </t>
    </r>
  </si>
  <si>
    <t>Неотектоника и тектонические напряжения острова Сахалин</t>
  </si>
  <si>
    <r>
      <t xml:space="preserve">Каменев П.А., </t>
    </r>
    <r>
      <rPr>
        <b/>
        <sz val="8"/>
        <color indexed="8"/>
        <rFont val="Verdana"/>
        <family val="2"/>
        <charset val="204"/>
      </rPr>
      <t>Богомолов Л.М.</t>
    </r>
    <r>
      <rPr>
        <sz val="8"/>
        <color indexed="8"/>
        <rFont val="Verdana"/>
        <family val="2"/>
        <charset val="204"/>
      </rPr>
      <t xml:space="preserve"> </t>
    </r>
  </si>
  <si>
    <t>О распределении по глубине коэффициента внутреннего трения и сцепления в массивах осадочных пород о. Сахалин</t>
  </si>
  <si>
    <t>Variations of the Earth's rotation rate and cyclic processes in geodynamics</t>
  </si>
  <si>
    <r>
      <t>Rodkin M.V.,</t>
    </r>
    <r>
      <rPr>
        <sz val="8"/>
        <color indexed="8"/>
        <rFont val="Verdana"/>
        <family val="2"/>
        <charset val="204"/>
      </rPr>
      <t xml:space="preserve"> Kaftan V.I. </t>
    </r>
  </si>
  <si>
    <t xml:space="preserve">Post-seismic relaxation from geodetic and seismic data </t>
  </si>
  <si>
    <r>
      <t xml:space="preserve">Шварев С.В., </t>
    </r>
    <r>
      <rPr>
        <i/>
        <sz val="8"/>
        <color indexed="8"/>
        <rFont val="Verdana"/>
        <family val="2"/>
        <charset val="204"/>
      </rPr>
      <t xml:space="preserve">Родкин М.В. </t>
    </r>
  </si>
  <si>
    <t>Структурная позиция и параметры палеоземлетрясений в районе горы Воттоваара (Средняя Карелия, восточная часть Фенноскандинавского щита)</t>
  </si>
  <si>
    <r>
      <t>Закупин А.С., Жердева О.А.</t>
    </r>
    <r>
      <rPr>
        <sz val="8"/>
        <color indexed="8"/>
        <rFont val="Verdana"/>
        <family val="2"/>
        <charset val="204"/>
      </rPr>
      <t xml:space="preserve"> </t>
    </r>
  </si>
  <si>
    <t>Ретроспективная оценка применимости методов среднесрочного прогнозирования землетрясений для северного Сахалина</t>
  </si>
  <si>
    <r>
      <t>Сапрыгин С.М.,</t>
    </r>
    <r>
      <rPr>
        <sz val="8"/>
        <color indexed="8"/>
        <rFont val="Verdana"/>
        <family val="2"/>
        <charset val="204"/>
      </rPr>
      <t xml:space="preserve"> Соловьев В.Н. </t>
    </r>
  </si>
  <si>
    <t xml:space="preserve">Поддвиг Тихоокеанской плиты в 1978-1981 гг. </t>
  </si>
  <si>
    <t xml:space="preserve">Сапрыгин С.М. </t>
  </si>
  <si>
    <t xml:space="preserve">Разломы и волноводы в недрах Сахалина </t>
  </si>
  <si>
    <r>
      <t xml:space="preserve">Левин Б.В., </t>
    </r>
    <r>
      <rPr>
        <sz val="8"/>
        <color indexed="8"/>
        <rFont val="Verdana"/>
        <family val="2"/>
        <charset val="204"/>
      </rPr>
      <t xml:space="preserve">Сасорова Е.В. </t>
    </r>
  </si>
  <si>
    <t>О влиянии скорости вращения Земли на глобальную сейсмичность (по материалам наблюдений с 1720 по 2016 г.)</t>
  </si>
  <si>
    <r>
      <t>Заболотин А.Е.,</t>
    </r>
    <r>
      <rPr>
        <sz val="8"/>
        <color indexed="8"/>
        <rFont val="Verdana"/>
        <family val="2"/>
        <charset val="204"/>
      </rPr>
      <t xml:space="preserve"> </t>
    </r>
    <r>
      <rPr>
        <b/>
        <sz val="8"/>
        <color indexed="8"/>
        <rFont val="Verdana"/>
        <family val="2"/>
        <charset val="204"/>
      </rPr>
      <t>Томилев Д.Е.</t>
    </r>
    <r>
      <rPr>
        <sz val="8"/>
        <color indexed="8"/>
        <rFont val="Verdana"/>
        <family val="2"/>
        <charset val="204"/>
      </rPr>
      <t xml:space="preserve"> </t>
    </r>
  </si>
  <si>
    <t>Моделирование напряженно-деформированного состояния разломной зоны при закачке/откачке жидкости</t>
  </si>
  <si>
    <t xml:space="preserve">О возможности пространственно-временной локализации повышенной сейсмической опасности в методике среднесрочного прогноза LURR (на примере Новой Зеландии) </t>
  </si>
  <si>
    <r>
      <t>Закупин А.С.</t>
    </r>
    <r>
      <rPr>
        <sz val="8"/>
        <color indexed="8"/>
        <rFont val="Verdana"/>
        <family val="2"/>
        <charset val="204"/>
      </rPr>
      <t xml:space="preserve"> </t>
    </r>
  </si>
  <si>
    <t xml:space="preserve">Наука против природных катастроф: мониторинг, прогноз, предупреждение последствий </t>
  </si>
  <si>
    <t xml:space="preserve">Прытков А.С., Василенко Н.Ф. </t>
  </si>
  <si>
    <t xml:space="preserve">Деформации земной поверхности о. Сахалин по данным GPS наблюдений </t>
  </si>
  <si>
    <r>
      <t xml:space="preserve">Прытков А.С., Сафонов Д.А., </t>
    </r>
    <r>
      <rPr>
        <sz val="8"/>
        <rFont val="Verdana"/>
        <family val="2"/>
        <charset val="204"/>
      </rPr>
      <t xml:space="preserve">Полец А.Ю. </t>
    </r>
  </si>
  <si>
    <t xml:space="preserve">Модель очага  Онорского землетрясения 14 августа 2016 г. М=5.8 (о. Сахалин) </t>
  </si>
  <si>
    <r>
      <t xml:space="preserve">Elena Sasorova and </t>
    </r>
    <r>
      <rPr>
        <b/>
        <sz val="8"/>
        <color indexed="8"/>
        <rFont val="Verdana"/>
        <family val="2"/>
        <charset val="204"/>
      </rPr>
      <t>Boris Levin</t>
    </r>
    <r>
      <rPr>
        <sz val="8"/>
        <color indexed="8"/>
        <rFont val="Verdana"/>
        <family val="2"/>
        <charset val="204"/>
      </rPr>
      <t xml:space="preserve">. </t>
    </r>
  </si>
  <si>
    <t xml:space="preserve">Effect of low-frequency and midrange variations f the Earth’s angular velocity on its seismic activity. </t>
  </si>
  <si>
    <r>
      <t>Boris Levin</t>
    </r>
    <r>
      <rPr>
        <sz val="8"/>
        <color indexed="8"/>
        <rFont val="Verdana"/>
        <family val="2"/>
        <charset val="204"/>
      </rPr>
      <t xml:space="preserve"> and Elena Sasorov</t>
    </r>
  </si>
  <si>
    <t>The Earth's entry into a new phase of reduction of its angular velocity and an increase in its seismic activity.</t>
  </si>
  <si>
    <r>
      <t xml:space="preserve">Alexander Rozhnoi, Maria Solovieva, </t>
    </r>
    <r>
      <rPr>
        <b/>
        <sz val="8"/>
        <color indexed="8"/>
        <rFont val="Verdana"/>
        <family val="2"/>
        <charset val="204"/>
      </rPr>
      <t>Boris Levin</t>
    </r>
    <r>
      <rPr>
        <sz val="8"/>
        <color indexed="8"/>
        <rFont val="Verdana"/>
        <family val="2"/>
        <charset val="204"/>
      </rPr>
      <t>, Danila Chebrov, Masashi Hayakawa and Viktor Fedun</t>
    </r>
  </si>
  <si>
    <t>Variations of the VLF/LF signals during seismic activity in Japan in November 2016 </t>
  </si>
  <si>
    <r>
      <t xml:space="preserve">Сасорова Е.В., </t>
    </r>
    <r>
      <rPr>
        <b/>
        <sz val="8"/>
        <rFont val="Verdana"/>
        <family val="2"/>
        <charset val="204"/>
      </rPr>
      <t xml:space="preserve">Левин Б.В. </t>
    </r>
  </si>
  <si>
    <t>О связи вариаций скорости вращения Земли и ее сейсмической активности. Вступление Земли в новую фазу уменьшения угловой скорости вращения</t>
  </si>
  <si>
    <r>
      <t xml:space="preserve">Левин Б.В., </t>
    </r>
    <r>
      <rPr>
        <sz val="8"/>
        <rFont val="Verdana"/>
        <family val="2"/>
        <charset val="204"/>
      </rPr>
      <t xml:space="preserve">Сасорова Е.В. </t>
    </r>
  </si>
  <si>
    <t>Феномены вибрации: от структурной ряби Фарадея и эффектов моретрясения до Кеплеровой пульсации фигуры Земли</t>
  </si>
  <si>
    <r>
      <t xml:space="preserve">Маковецкий В.И., Дудченко И.П., </t>
    </r>
    <r>
      <rPr>
        <b/>
        <sz val="8"/>
        <rFont val="Verdana"/>
        <family val="2"/>
        <charset val="1"/>
      </rPr>
      <t xml:space="preserve">Закупин А.С.
</t>
    </r>
    <r>
      <rPr>
        <sz val="8"/>
        <rFont val="Verdana"/>
        <family val="2"/>
        <charset val="1"/>
      </rPr>
      <t xml:space="preserve"> </t>
    </r>
  </si>
  <si>
    <t>Автоколебательная модель источников микросейсм</t>
  </si>
  <si>
    <r>
      <t>Богомолов Л.М., Закупин А.С.</t>
    </r>
    <r>
      <rPr>
        <sz val="8"/>
        <rFont val="Verdana"/>
        <family val="2"/>
        <charset val="204"/>
      </rPr>
      <t>, Мубассарова В.А.</t>
    </r>
  </si>
  <si>
    <t>Особенности влияния электромагнитных полей на скорость деформации образцов мрамора в условиях сложного напряженно- деформированного состояния</t>
  </si>
  <si>
    <r>
      <t>Богомолов Л.М.</t>
    </r>
    <r>
      <rPr>
        <sz val="8"/>
        <rFont val="Verdana"/>
        <family val="2"/>
        <charset val="204"/>
      </rPr>
      <t xml:space="preserve">, Воронина Т.Е., </t>
    </r>
    <r>
      <rPr>
        <b/>
        <sz val="8"/>
        <rFont val="Verdana"/>
        <family val="2"/>
        <charset val="204"/>
      </rPr>
      <t>Закупин А.С., Каменев П.А.</t>
    </r>
    <r>
      <rPr>
        <sz val="8"/>
        <rFont val="Verdana"/>
        <family val="2"/>
        <charset val="204"/>
      </rPr>
      <t>, Сычева Н.А.</t>
    </r>
  </si>
  <si>
    <t>Неравномерность суточного распределения сейсмических событий как проявление триггерных эффектов</t>
  </si>
  <si>
    <r>
      <t>Богомолов Л.М.</t>
    </r>
    <r>
      <rPr>
        <sz val="8"/>
        <rFont val="Verdana"/>
        <family val="2"/>
        <charset val="204"/>
      </rPr>
      <t xml:space="preserve">, Мубассарова В.А., </t>
    </r>
    <r>
      <rPr>
        <b/>
        <sz val="8"/>
        <rFont val="Verdana"/>
        <family val="2"/>
        <charset val="204"/>
      </rPr>
      <t>Закупин А.С.</t>
    </r>
    <r>
      <rPr>
        <sz val="8"/>
        <rFont val="Verdana"/>
        <family val="2"/>
        <charset val="204"/>
      </rPr>
      <t xml:space="preserve"> </t>
    </r>
  </si>
  <si>
    <t xml:space="preserve"> К вопросу о механизмах влияния электромагнитных полей на трещинообразование в геоматериалах /теоретические аспекты/  </t>
  </si>
  <si>
    <r>
      <t xml:space="preserve">Мубассарова В.А., </t>
    </r>
    <r>
      <rPr>
        <b/>
        <sz val="8"/>
        <rFont val="Verdana"/>
        <family val="2"/>
        <charset val="204"/>
      </rPr>
      <t>Богомолов Л.М., Закупин А.С.</t>
    </r>
    <r>
      <rPr>
        <sz val="8"/>
        <rFont val="Verdana"/>
        <family val="2"/>
        <charset val="204"/>
      </rPr>
      <t>, Пантелеев И.А.</t>
    </r>
  </si>
  <si>
    <t xml:space="preserve">Реакция горных пород на электромагнитное воздействие, отраженная в деформационных и акустоэмиссионных характеристиках </t>
  </si>
  <si>
    <r>
      <t xml:space="preserve">Богомолов Л.М., </t>
    </r>
    <r>
      <rPr>
        <sz val="8"/>
        <rFont val="Verdana"/>
        <family val="2"/>
        <charset val="204"/>
      </rPr>
      <t>Дудченко И.П.</t>
    </r>
    <r>
      <rPr>
        <b/>
        <sz val="8"/>
        <rFont val="Verdana"/>
        <family val="2"/>
        <charset val="204"/>
      </rPr>
      <t>, Каменев П.А.</t>
    </r>
    <r>
      <rPr>
        <sz val="8"/>
        <rFont val="Verdana"/>
        <family val="2"/>
        <charset val="204"/>
      </rPr>
      <t>, Пантелеев И.А.</t>
    </r>
  </si>
  <si>
    <t>Модели движений и деформаций земной коры как приложения трибологии геоматериалов</t>
  </si>
  <si>
    <r>
      <rPr>
        <b/>
        <sz val="8"/>
        <rFont val="Verdana"/>
        <family val="2"/>
        <charset val="204"/>
      </rPr>
      <t>Богомолов Л.М.</t>
    </r>
    <r>
      <rPr>
        <sz val="8"/>
        <rFont val="Verdana"/>
        <family val="2"/>
        <charset val="204"/>
      </rPr>
      <t>, Мубассарова В.А., Закупин А.С. Пантелеев И.А., Сычев В.Н.</t>
    </r>
  </si>
  <si>
    <t>К вопросу о механизмах влияния электромагнитных полей на микронеупругость деформируемых геоматериалов и геосред</t>
  </si>
  <si>
    <r>
      <t xml:space="preserve">Мубассарова В.А., </t>
    </r>
    <r>
      <rPr>
        <b/>
        <sz val="8"/>
        <rFont val="Verdana"/>
        <family val="2"/>
        <charset val="204"/>
      </rPr>
      <t>Богомолов Л.М., Закупин А.С.</t>
    </r>
    <r>
      <rPr>
        <sz val="8"/>
        <rFont val="Verdana"/>
        <family val="2"/>
        <charset val="204"/>
      </rPr>
      <t xml:space="preserve">, Имашев С.А., Пантелеев И.А. </t>
    </r>
  </si>
  <si>
    <t xml:space="preserve">Закономерности деформирования и накопления повреждений в горных породах, вызванные электромагнитным полем </t>
  </si>
  <si>
    <r>
      <t xml:space="preserve">Пантелеев И.А., </t>
    </r>
    <r>
      <rPr>
        <b/>
        <sz val="8"/>
        <rFont val="Verdana"/>
        <family val="2"/>
        <charset val="204"/>
      </rPr>
      <t>Богомолов Л.М.</t>
    </r>
    <r>
      <rPr>
        <sz val="8"/>
        <rFont val="Verdana"/>
        <family val="2"/>
        <charset val="204"/>
      </rPr>
      <t xml:space="preserve">, Наймарк О.Б. </t>
    </r>
  </si>
  <si>
    <t>Пространственно – временные вариации акустической эмиссии в деформируемом граните при различных режимах вибровоздействия</t>
  </si>
  <si>
    <r>
      <t xml:space="preserve">Сычев В.Н., </t>
    </r>
    <r>
      <rPr>
        <b/>
        <sz val="8"/>
        <rFont val="Verdana"/>
        <family val="2"/>
        <charset val="204"/>
      </rPr>
      <t>Богомолов Л.М.</t>
    </r>
    <r>
      <rPr>
        <sz val="8"/>
        <rFont val="Verdana"/>
        <family val="2"/>
        <charset val="204"/>
      </rPr>
      <t xml:space="preserve">, Имашев С.А., Мубассарова В.А. </t>
    </r>
  </si>
  <si>
    <t>Электрофизические проявления процесса разрушения по данным лабораторных экспериментов</t>
  </si>
  <si>
    <r>
      <t xml:space="preserve">Сычева Н.А., </t>
    </r>
    <r>
      <rPr>
        <b/>
        <sz val="8"/>
        <rFont val="Verdana"/>
        <family val="2"/>
        <charset val="204"/>
      </rPr>
      <t>Богомолов Л.М.</t>
    </r>
    <r>
      <rPr>
        <sz val="8"/>
        <rFont val="Verdana"/>
        <family val="2"/>
        <charset val="204"/>
      </rPr>
      <t xml:space="preserve">, Мансуров А.Н. </t>
    </r>
  </si>
  <si>
    <t>Исследование добротности среды и динамических параметров землетрясений северного Тянь-Шаня</t>
  </si>
  <si>
    <r>
      <t>Богомолов Л.М.</t>
    </r>
    <r>
      <rPr>
        <sz val="8"/>
        <rFont val="Verdana"/>
        <family val="2"/>
        <charset val="204"/>
      </rPr>
      <t xml:space="preserve">, Воронина Т.Е., </t>
    </r>
    <r>
      <rPr>
        <b/>
        <sz val="8"/>
        <rFont val="Verdana"/>
        <family val="2"/>
        <charset val="204"/>
      </rPr>
      <t>Каменев П.А., Закупин А.С.</t>
    </r>
    <r>
      <rPr>
        <sz val="8"/>
        <rFont val="Verdana"/>
        <family val="2"/>
        <charset val="204"/>
      </rPr>
      <t>, Сычева Н.А., Сычев В.Н.</t>
    </r>
  </si>
  <si>
    <t>Неравномерность распределения сейсмических событий по времени суток и сейсмоионосферные связи</t>
  </si>
  <si>
    <r>
      <t xml:space="preserve">Мищенко М.А., Ларионов И.А., </t>
    </r>
    <r>
      <rPr>
        <b/>
        <sz val="8"/>
        <rFont val="Verdana"/>
        <family val="2"/>
        <charset val="204"/>
      </rPr>
      <t>Богомолов Л.М.</t>
    </r>
    <r>
      <rPr>
        <sz val="8"/>
        <rFont val="Verdana"/>
        <family val="2"/>
        <charset val="204"/>
      </rPr>
      <t xml:space="preserve">, Сычев В.Н. </t>
    </r>
  </si>
  <si>
    <t>Мониторинг геоакустической эмиссии осадочных пород при помощи лазерного деформографа - интерферометра и трёхкомпонентного пьезоэлектрического сейсмоприёмника</t>
  </si>
  <si>
    <r>
      <t xml:space="preserve">Сычев В.Н., </t>
    </r>
    <r>
      <rPr>
        <b/>
        <sz val="8"/>
        <rFont val="Verdana"/>
        <family val="2"/>
        <charset val="204"/>
      </rPr>
      <t>Богомолов Л.М.</t>
    </r>
    <r>
      <rPr>
        <sz val="8"/>
        <rFont val="Verdana"/>
        <family val="2"/>
        <charset val="204"/>
      </rPr>
      <t xml:space="preserve">, Сычева Н.А. </t>
    </r>
  </si>
  <si>
    <t>Эволюция электрочувствительности деформационных процессов в геосреде (на примере БГП)</t>
  </si>
  <si>
    <r>
      <rPr>
        <sz val="8"/>
        <rFont val="Verdana"/>
        <family val="2"/>
        <charset val="204"/>
      </rPr>
      <t>Богинская Н.В</t>
    </r>
    <r>
      <rPr>
        <u/>
        <sz val="8"/>
        <rFont val="Verdana"/>
        <family val="2"/>
        <charset val="204"/>
      </rPr>
      <t>.,</t>
    </r>
    <r>
      <rPr>
        <sz val="8"/>
        <rFont val="Verdana"/>
        <family val="2"/>
        <charset val="204"/>
      </rPr>
      <t xml:space="preserve"> </t>
    </r>
    <r>
      <rPr>
        <b/>
        <sz val="8"/>
        <rFont val="Verdana"/>
        <family val="2"/>
        <charset val="204"/>
      </rPr>
      <t>Закупин А.С.</t>
    </r>
    <r>
      <rPr>
        <sz val="8"/>
        <rFont val="Verdana"/>
        <family val="2"/>
        <charset val="204"/>
      </rPr>
      <t xml:space="preserve"> </t>
    </r>
  </si>
  <si>
    <t>Методы повышения эффективности техники сейсмического прогноза lurr (load-unload response ratio)</t>
  </si>
  <si>
    <r>
      <t>Закупин А.С</t>
    </r>
    <r>
      <rPr>
        <sz val="8"/>
        <rFont val="Verdana"/>
        <family val="2"/>
        <charset val="204"/>
      </rPr>
      <t xml:space="preserve">. </t>
    </r>
  </si>
  <si>
    <t>Оценка сейсмической опасности на Сахалине методом lurr (load-unload response ratio)</t>
  </si>
  <si>
    <r>
      <t>Закупин А.С.,</t>
    </r>
    <r>
      <rPr>
        <sz val="8"/>
        <rFont val="Verdana"/>
        <family val="2"/>
        <charset val="204"/>
      </rPr>
      <t xml:space="preserve"> Маковецкий В.И.</t>
    </r>
    <r>
      <rPr>
        <u/>
        <sz val="8"/>
        <rFont val="Verdana"/>
        <family val="2"/>
        <charset val="204"/>
      </rPr>
      <t xml:space="preserve"> </t>
    </r>
  </si>
  <si>
    <t>Модуляции волн источников микросейсмдлиннопериодными возмущениями15 – 17 июня 2017 г.</t>
  </si>
  <si>
    <t>РФ, Владивосток, Центральная научная библиотека ДВО РАН</t>
  </si>
  <si>
    <t>РФ, Хабаровск, Институт тектоники и геофизики ДВО РАН</t>
  </si>
  <si>
    <t>Journal of volcanology and seismology</t>
  </si>
  <si>
    <t>№3. С. 59-70</t>
  </si>
  <si>
    <t>РФ, Москва, ФГУП Академический научно-издательский, производственно-полиграфический центр Наука/Great Britain, Road Town, Pleiades Publishing, Ltd.</t>
  </si>
  <si>
    <t>Geochemistry, Geophysics, Geosystems</t>
  </si>
  <si>
    <t>USA, American geophysical union</t>
  </si>
  <si>
    <t>Землетрясения России в 2015 г.</t>
  </si>
  <si>
    <t>С. 192-201</t>
  </si>
  <si>
    <t>РФ, Обнинск, ФИЦ ЕГС РАН</t>
  </si>
  <si>
    <t>С. 284-288.</t>
  </si>
  <si>
    <t>С. 328-332.</t>
  </si>
  <si>
    <t>С. 331-336</t>
  </si>
  <si>
    <t>РФ, Москва, ИФЗ РАН</t>
  </si>
  <si>
    <t>Землетрясения Северной Евразии, 2011 год.</t>
  </si>
  <si>
    <t>С. 153-161</t>
  </si>
  <si>
    <t>С. 405-417</t>
  </si>
  <si>
    <t>С. 170-180</t>
  </si>
  <si>
    <t>С. 162-169</t>
  </si>
  <si>
    <t>С. 442–450</t>
  </si>
  <si>
    <t>Geophysical Research Letters</t>
  </si>
  <si>
    <t>Vol. 174. Issue 4.P. 1547-1560</t>
  </si>
  <si>
    <t>Т. 476. № 3. С. 343-346</t>
  </si>
  <si>
    <t>Izvetiya, Physics of the Solid Earth</t>
  </si>
  <si>
    <t>№ 4, С. 50-54</t>
  </si>
  <si>
    <t>№ 2. С. 68-76</t>
  </si>
  <si>
    <t>№ 6. С. 47-60</t>
  </si>
  <si>
    <t>Т. 36, №1. С. 5-14</t>
  </si>
  <si>
    <t>РФ, Хабаровск, Институт тектоники и геофизики ДВО РАН/Great Britain, Road Town, Pleiades Publishing, Ltd.</t>
  </si>
  <si>
    <t>Т. 36, №1. С. 15-22</t>
  </si>
  <si>
    <t>Vol. 11. No. 1. pp. 11-18.</t>
  </si>
  <si>
    <t>Т. 36, №1. С. 23-28</t>
  </si>
  <si>
    <t>Т. 36, №1. С. 29-38</t>
  </si>
  <si>
    <t>Геодинамика и тектонофизика</t>
  </si>
  <si>
    <t>Geodynamics&amp;Tectonophysics</t>
  </si>
  <si>
    <t>РФ, Иркутск, Институт Земной Коры СО РАН</t>
  </si>
  <si>
    <t>РФ, Москва, Институт физики Земли РАН</t>
  </si>
  <si>
    <t>Geodesy and Geodynamics</t>
  </si>
  <si>
    <t>Вопросы инженерной сейсмологии</t>
  </si>
  <si>
    <t>РФ, Москва,  ИФЗ РАН</t>
  </si>
  <si>
    <t>Геосистемы переходных зон</t>
  </si>
  <si>
    <t>РФ, Южно-Сахалинск, Институт морской геологии и геофизики ДВО РАН</t>
  </si>
  <si>
    <t xml:space="preserve">Проблемы комплексного геофизического мониторинга Дальнего Востока России:Тезисы докладов VI научно-технической конференции, Петропавловск-Камчатский, 1-7 октября 2017 г. </t>
  </si>
  <si>
    <t>С. 21</t>
  </si>
  <si>
    <t>С. 45</t>
  </si>
  <si>
    <t>Vol. 19. EGU2017-2919</t>
  </si>
  <si>
    <t>Vol. 19. EGU2017-2933</t>
  </si>
  <si>
    <t>Vol. 19. EGU2017-4027</t>
  </si>
  <si>
    <t>С. 61-62</t>
  </si>
  <si>
    <t>РФ, Петропавловск-Камчатский: ИКИР ДВО РАН</t>
  </si>
  <si>
    <t>РФ, Санкт-Петебург, Научно-образовательный центр НПК "Механобр-техника".</t>
  </si>
  <si>
    <t>Деформация и разрушение материалов</t>
  </si>
  <si>
    <t>№7, С. 20-27</t>
  </si>
  <si>
    <t>Триггерные эффекты в геосистемах: IV Всероссийская конференция с международным участием,  Москва, 6-9 июня 2017 г.</t>
  </si>
  <si>
    <t>РФ, Москва, ГЕОС</t>
  </si>
  <si>
    <t>С. 20-21</t>
  </si>
  <si>
    <t>С. 63-64</t>
  </si>
  <si>
    <t>ПОЛИКОМТРИБ-2017: Тезисы докладов международной научно-технической конференции,  27-30 июня 2017,  г. Гомель</t>
  </si>
  <si>
    <t>С. 44</t>
  </si>
  <si>
    <t>Беларусь, Гомель, ИММС НАН Беларуси</t>
  </si>
  <si>
    <t>Проблемы геодинамики и геоэкологии внутриконтинентальных орогенов: Тез. докл.  VII Междунар. симпозиума,  19 – 24 июня 2017 г., Бишкек</t>
  </si>
  <si>
    <t>С. 220</t>
  </si>
  <si>
    <t xml:space="preserve"> г. Бишкек, НС РАН</t>
  </si>
  <si>
    <t>С. 251</t>
  </si>
  <si>
    <t>С. 256</t>
  </si>
  <si>
    <t>С. 264-265</t>
  </si>
  <si>
    <t>С. 332</t>
  </si>
  <si>
    <t>Солнечно-земные связи и физика предвестников землетрясений: VIII международная конференция, с. Паратунка, Камчатский край, 25 -29 сентября 2017 г</t>
  </si>
  <si>
    <t>С. 55</t>
  </si>
  <si>
    <t>С. 36</t>
  </si>
  <si>
    <t>С. 44-45</t>
  </si>
  <si>
    <t>РФ, Новосибирск: Новосибирский государственный технический университет</t>
  </si>
  <si>
    <t>0207-4028</t>
  </si>
  <si>
    <t>1819-7140 e-1819-7159</t>
  </si>
  <si>
    <t>0203-0306</t>
  </si>
  <si>
    <t>0742-0463</t>
  </si>
  <si>
    <t>1525-2027</t>
  </si>
  <si>
    <t>978-5-903258-34-5</t>
  </si>
  <si>
    <t>0094-8276  e-1944-8007</t>
  </si>
  <si>
    <t>0033-4553 e-1420-9136</t>
  </si>
  <si>
    <t>1028-334X        е-1531-8354</t>
  </si>
  <si>
    <t>2078-502Х</t>
  </si>
  <si>
    <t>http://gt.crust.irk.ru/jour/article/view/25</t>
  </si>
  <si>
    <t>1818-3735; е-2311-9543</t>
  </si>
  <si>
    <t>1674-9847</t>
  </si>
  <si>
    <t>0132-2826, e 2311-9586</t>
  </si>
  <si>
    <t xml:space="preserve"> 0747-9239, e 1934-7871</t>
  </si>
  <si>
    <t>2541-8912</t>
  </si>
  <si>
    <t>https://elibrary.ru/title_about.asp?id=64191</t>
  </si>
  <si>
    <t>2541-8913</t>
  </si>
  <si>
    <t>2541-8914</t>
  </si>
  <si>
    <t>2541-8915</t>
  </si>
  <si>
    <t>2541-8916</t>
  </si>
  <si>
    <t>2541-8917</t>
  </si>
  <si>
    <t>978-5-89118-739-9</t>
  </si>
  <si>
    <t>978-9967-12-656-5</t>
  </si>
  <si>
    <t>978-5-7782-3225-9</t>
  </si>
  <si>
    <t>Moment tensor inversion in the Kuril-Okhotsk and Sakhalin Regions using ISOLA software</t>
  </si>
  <si>
    <t xml:space="preserve">Safonov D.A., Konovalov A.V. </t>
  </si>
  <si>
    <t>IF 0,250; ИФ 0,954</t>
  </si>
  <si>
    <t>IF 3,201</t>
  </si>
  <si>
    <t>https://elibrary.ru/item.asp?id=30151625</t>
  </si>
  <si>
    <t>Современная тектонофизика. Методы и результаты. Материалы пятой молодежной тектонофизической школы-семинара, Москва, 09-12 октября 2017 г.</t>
  </si>
  <si>
    <t>https://elibrary.ru/item.asp?id=30297349</t>
  </si>
  <si>
    <t>Современные методы обработки и интерпретации сейсмологических данных. Материалы XII Международной сейсмологической школы, Алматы, Казахстан, 11-15 сентября 2017 г.</t>
  </si>
  <si>
    <t>https://elibrary.ru/item.asp?id=29860912</t>
  </si>
  <si>
    <t>CD-диск как приложение к сборнику, каталоги на диске</t>
  </si>
  <si>
    <t>Assessment of Earthquake Hazard for the Northwestern Vietnam from Geological and Geophysical Data Using an Original Program Package</t>
  </si>
  <si>
    <t>Lu N.T., Rodkin M.V., Phuong T.V., Quang N., Hang P.T.T., Hoan V.T.</t>
  </si>
  <si>
    <t xml:space="preserve">Sim L.A., Bogomolov L.M., Bryantseva G.V., Savvichev P.A. </t>
  </si>
  <si>
    <t>Neotectonics and Tectonic Stresses of the Sakhalin Island</t>
  </si>
  <si>
    <t>ИФ 0,539</t>
  </si>
  <si>
    <t xml:space="preserve">Shvarev S.V., Rodkin M.V. </t>
  </si>
  <si>
    <t>Structural positions and settings of the paleoearthquakes in area of the mount Vottovaara (Middle Karelia, eastern part of the Fennoscandian sheet)</t>
  </si>
  <si>
    <t>China, Science Press</t>
  </si>
  <si>
    <t>РФ, Петропавловск-Камчатский: КФ ФИЦ ЕГС РАН</t>
  </si>
  <si>
    <t>https://www.egu2017.eu/</t>
  </si>
  <si>
    <t>EGU General Assembly 2017.Geophysical Research Abstracts, Vienna, Austria, 23-28 April 2017</t>
  </si>
  <si>
    <t>Austria, Vienna, European Geosciences Union</t>
  </si>
  <si>
    <t>ИФ 0,594</t>
  </si>
  <si>
    <t>РФ, Москва, ООО  "Наука и технологии"</t>
  </si>
  <si>
    <t>Russian metallurgy (Metally)</t>
  </si>
  <si>
    <t>1814-4632</t>
  </si>
  <si>
    <t>Peculiarities of deformation and fracture of rocks under influence of complex loading and electromagnetic fields</t>
  </si>
  <si>
    <t>978-985-6477-46-4</t>
  </si>
  <si>
    <r>
      <rPr>
        <sz val="8"/>
        <rFont val="Verdana"/>
        <family val="2"/>
        <charset val="204"/>
      </rPr>
      <t xml:space="preserve">Воронина Т.Е., </t>
    </r>
    <r>
      <rPr>
        <b/>
        <sz val="8"/>
        <rFont val="Verdana"/>
        <family val="2"/>
        <charset val="204"/>
      </rPr>
      <t>Каменев П.А.</t>
    </r>
  </si>
  <si>
    <t>С. 407-411</t>
  </si>
  <si>
    <t xml:space="preserve">О мелкофокусной сейсмичности юга Сахалина и ее связи с напряженным состоянием земной коры на основе данных бурения </t>
  </si>
  <si>
    <t>С. 416-421</t>
  </si>
  <si>
    <t>С. 411-416</t>
  </si>
  <si>
    <t>С. 402-407</t>
  </si>
  <si>
    <t>Каменев П.А., Воронина Т.Е.</t>
  </si>
  <si>
    <t xml:space="preserve"> № 1 (191). С. 136-140.</t>
  </si>
  <si>
    <t>Исследование поля напряжений земной коры Сахалина в связи с проблемами освоения нефтегазовых месторождений</t>
  </si>
  <si>
    <t xml:space="preserve">Международная экспедиция «Камчатка-2016» </t>
  </si>
  <si>
    <r>
      <t xml:space="preserve">Мубассарова В.А., </t>
    </r>
    <r>
      <rPr>
        <b/>
        <sz val="8"/>
        <rFont val="Verdana"/>
        <family val="2"/>
        <charset val="204"/>
      </rPr>
      <t xml:space="preserve">Богомолов Л.М., Закупин А.С., </t>
    </r>
    <r>
      <rPr>
        <sz val="8"/>
        <rFont val="Verdana"/>
        <family val="2"/>
        <charset val="204"/>
      </rPr>
      <t>Пантелеев И.А.</t>
    </r>
  </si>
  <si>
    <t>С. 120-121.</t>
  </si>
  <si>
    <t>978-9967-12-643-5</t>
  </si>
  <si>
    <t>Современные техника и технологии в научных исследованиях Сборник материалов IX Международной конференции молодых ученых и студентов. Бишкек, Кыргызская Республика, 27-28 марта 2017 г.</t>
  </si>
  <si>
    <t xml:space="preserve">Исследование влияния электрического поля на процесс активного деформирования и разрушения образцов мрамора </t>
  </si>
  <si>
    <t>Статьи в периодических и продолжающихся изданиях, сборниках, главы в монографиях  и т.п. изданиях; доклады и тезисы (2017 г.)</t>
  </si>
  <si>
    <t>РФ, Бишкек, НС РАН</t>
  </si>
  <si>
    <t>Т. 36, №3. С. 102-112</t>
  </si>
  <si>
    <r>
      <t xml:space="preserve">Сим Л.А., </t>
    </r>
    <r>
      <rPr>
        <b/>
        <sz val="8"/>
        <rFont val="Verdana"/>
        <family val="2"/>
        <charset val="204"/>
      </rPr>
      <t xml:space="preserve">Богомолов Л.М., </t>
    </r>
    <r>
      <rPr>
        <sz val="8"/>
        <rFont val="Verdana"/>
        <family val="2"/>
        <charset val="204"/>
      </rPr>
      <t>Кучай О.А., Татаурова А.А.</t>
    </r>
  </si>
  <si>
    <t>Neotectonic and modern stresses in South Sakhalin</t>
  </si>
  <si>
    <t xml:space="preserve">Sim L.A., Bogomolov L.M., Kuchay O.A., Tataurova A.A. </t>
  </si>
  <si>
    <t>Исследование опасных морских явлений в прибрежной зоне по результатам натурных наблюдений</t>
  </si>
  <si>
    <t>Метеоцунами на Сахалине и Южных Курильских островах</t>
  </si>
  <si>
    <t>Особенности обработки натурных данных при измерениях уровня моря</t>
  </si>
  <si>
    <t>Вариации температуры воды у побережья о. Сахалин по данным инструментальных измерений</t>
  </si>
  <si>
    <t>Экспериментальные исследования течений в заливе Анива в 2003 г.</t>
  </si>
  <si>
    <t>Акустические моды водозаполненной скважины ГФО «Шикотан»</t>
  </si>
  <si>
    <t>Оценка параметров гидроакустических сигналов высокочастотной геоакустической эмиссии в районе Центрально-Сахалинского разлома</t>
  </si>
  <si>
    <t>Ковалев Д.П., Ковалев П.Д., Кириллов К.В.</t>
  </si>
  <si>
    <t>Г.В.Шевченко, К.В.Кириллов</t>
  </si>
  <si>
    <t>Shevchenko G.V.,          Kirillov K.V.</t>
  </si>
  <si>
    <t>Water temperature variations off the Sakhalin coast from the data of instrumental observations</t>
  </si>
  <si>
    <r>
      <rPr>
        <b/>
        <sz val="8"/>
        <rFont val="Verdana"/>
        <family val="2"/>
        <charset val="204"/>
      </rPr>
      <t>Шевченко Г.В.,</t>
    </r>
    <r>
      <rPr>
        <sz val="8"/>
        <rFont val="Verdana"/>
        <family val="2"/>
        <charset val="204"/>
      </rPr>
      <t xml:space="preserve"> Частиков В.Н., </t>
    </r>
    <r>
      <rPr>
        <b/>
        <sz val="8"/>
        <rFont val="Verdana"/>
        <family val="2"/>
        <charset val="204"/>
      </rPr>
      <t>Кириллов К.В.,</t>
    </r>
    <r>
      <rPr>
        <sz val="8"/>
        <rFont val="Verdana"/>
        <family val="2"/>
        <charset val="204"/>
      </rPr>
      <t xml:space="preserve"> Кусайло О.В.</t>
    </r>
  </si>
  <si>
    <t>А.С.Борисов, С.А.Борисов</t>
  </si>
  <si>
    <t>Geosystems of Transition Zones</t>
  </si>
  <si>
    <t xml:space="preserve">№ 2 (2) С. 18-34. </t>
  </si>
  <si>
    <t>Россия, Южно- Сахалинск, ИМГиГ ДВО РАН</t>
  </si>
  <si>
    <t xml:space="preserve">№ 1 (191). С. 79-87. </t>
  </si>
  <si>
    <t>Россия, Владивосток, ФГБУНО ЦНБ ДВО РАН</t>
  </si>
  <si>
    <t xml:space="preserve">XVII Международная конференция по науке и технологиям Россия-Корея-СНГ, Южно-Сахалинск, 15-17 июня 2017г. </t>
  </si>
  <si>
    <t xml:space="preserve">С. 427-431. </t>
  </si>
  <si>
    <t>Россия, Москва, Наука</t>
  </si>
  <si>
    <t>Метеорология и гидрология</t>
  </si>
  <si>
    <t>Russian Meteorology and Hydrology</t>
  </si>
  <si>
    <t>№ 3. С. 68-78. 2017</t>
  </si>
  <si>
    <t>Vol. 42,   № 3.  P. 189-197.  DOI: 10.3103/S1068373917030062</t>
  </si>
  <si>
    <t>ФГБУ "Научно-исследовательский центр космической гидрометеорологии "Планета"</t>
  </si>
  <si>
    <t>Фундаментальная и прикладная гидрофизика</t>
  </si>
  <si>
    <t>Fundamentalnaya I Prikladnaya Gidrofizika</t>
  </si>
  <si>
    <t>Т.9. № 4. С. 35-46. 2016</t>
  </si>
  <si>
    <t xml:space="preserve">С. 148-154 </t>
  </si>
  <si>
    <t xml:space="preserve">№ 3 (3) С. 64-70. </t>
  </si>
  <si>
    <t>0130-2606</t>
  </si>
  <si>
    <t>1068-3739</t>
  </si>
  <si>
    <t>2073-6673</t>
  </si>
  <si>
    <t>978-5-89118-743-6</t>
  </si>
  <si>
    <t>ИФ 0,299</t>
  </si>
  <si>
    <t>И.Ф. 0,307</t>
  </si>
  <si>
    <t>CD-диск</t>
  </si>
  <si>
    <t xml:space="preserve">Рыбин А.В., Чибисова М.В., Дегтерев А.В. </t>
  </si>
  <si>
    <t xml:space="preserve">Активность вулканов Курильских островов в 2016 г. </t>
  </si>
  <si>
    <r>
      <rPr>
        <b/>
        <sz val="11"/>
        <rFont val="Calibri"/>
        <family val="2"/>
        <charset val="204"/>
      </rPr>
      <t>Козлов Д.Н., Дегтерев А.В., Рыбин А.В., Коротеев И.Г., Климанцов И.М.,</t>
    </r>
    <r>
      <rPr>
        <sz val="11"/>
        <rFont val="Calibri"/>
        <family val="2"/>
        <charset val="204"/>
      </rPr>
      <t xml:space="preserve"> Чаплыгин О.В., Чаплыгин И.В.  </t>
    </r>
  </si>
  <si>
    <t xml:space="preserve">Первые результаты батиметрической съемки  вулканического озера Кольцевое  (о. Онекотан, Северные Курильские острова)  </t>
  </si>
  <si>
    <t xml:space="preserve">Жарков Р.В., Козлов Д.Н. </t>
  </si>
  <si>
    <t xml:space="preserve">Современные сведения о состоянии Агневских термальных источников (остров Сахалин) </t>
  </si>
  <si>
    <r>
      <t xml:space="preserve">Смирнов С.З., </t>
    </r>
    <r>
      <rPr>
        <b/>
        <sz val="11"/>
        <rFont val="Calibri"/>
        <family val="2"/>
        <charset val="204"/>
      </rPr>
      <t xml:space="preserve">Рыбин А.В., </t>
    </r>
    <r>
      <rPr>
        <sz val="11"/>
        <rFont val="Calibri"/>
        <family val="2"/>
        <charset val="204"/>
      </rPr>
      <t xml:space="preserve">Соколова Е.Н., Кузьмин Д.В., </t>
    </r>
    <r>
      <rPr>
        <b/>
        <sz val="11"/>
        <rFont val="Calibri"/>
        <family val="2"/>
        <charset val="204"/>
      </rPr>
      <t>Дегтерев А.В.,</t>
    </r>
    <r>
      <rPr>
        <sz val="11"/>
        <rFont val="Calibri"/>
        <family val="2"/>
        <charset val="204"/>
      </rPr>
      <t xml:space="preserve"> Тимина Т.Ю. </t>
    </r>
  </si>
  <si>
    <r>
      <t xml:space="preserve">Smirnov S.V., </t>
    </r>
    <r>
      <rPr>
        <b/>
        <sz val="8"/>
        <rFont val="Verdana"/>
        <family val="2"/>
        <charset val="204"/>
      </rPr>
      <t>Rybin A.V.,</t>
    </r>
    <r>
      <rPr>
        <sz val="8"/>
        <rFont val="Verdana"/>
        <family val="2"/>
        <charset val="204"/>
      </rPr>
      <t xml:space="preserve"> Sokolova E.N., Kuzmin D.V., </t>
    </r>
    <r>
      <rPr>
        <b/>
        <sz val="8"/>
        <rFont val="Verdana"/>
        <family val="2"/>
        <charset val="204"/>
      </rPr>
      <t xml:space="preserve">Degterev A.V., </t>
    </r>
    <r>
      <rPr>
        <sz val="8"/>
        <rFont val="Verdana"/>
        <family val="2"/>
        <charset val="204"/>
      </rPr>
      <t>Timina T.Yu.</t>
    </r>
  </si>
  <si>
    <t xml:space="preserve">Кислые магмы кальдерных извержений острова Итуруп: первые результаты исследования расплавных включений во вкрапленниках пемз кальдеры Львиная Пасть и перешейка Ветровой  </t>
  </si>
  <si>
    <t>Felsic Magmas of the Caldera-Forming Eruptions on the Iturup Island: the First Results of Studies of Melt Inclusions in Phenocrysts from Pumies of the Lvinaya Past and Vetrovoy Isthmus Calderas</t>
  </si>
  <si>
    <t xml:space="preserve">Рыбин А.В., Чибисова М.В., Дегтерев А.В., Гурьянов В.Б. </t>
  </si>
  <si>
    <t xml:space="preserve">Вулканическая активность на Курильских островах в XXI в. </t>
  </si>
  <si>
    <r>
      <rPr>
        <b/>
        <sz val="8"/>
        <rFont val="Verdana"/>
        <family val="2"/>
        <charset val="204"/>
      </rPr>
      <t>Гранник В.М.,</t>
    </r>
    <r>
      <rPr>
        <sz val="8"/>
        <rFont val="Verdana"/>
        <family val="2"/>
        <charset val="204"/>
      </rPr>
      <t xml:space="preserve"> Рассказов С.В., Голозубов В.В., Чувашова И.С. </t>
    </r>
  </si>
  <si>
    <t xml:space="preserve">О происхождении позднекайнозойских изверженных пород Ламанонского горного узла (о-в Сахалин)  </t>
  </si>
  <si>
    <t xml:space="preserve">Романюк Ф.А., Кордюков А.В., Жарков Р.В. </t>
  </si>
  <si>
    <t xml:space="preserve">Гранник В.М. </t>
  </si>
  <si>
    <t xml:space="preserve">Новые данные о петрохимическом составе изверженных пород острова Кунашир (Курильская островная дуга)  </t>
  </si>
  <si>
    <r>
      <rPr>
        <b/>
        <sz val="8"/>
        <rFont val="Verdana"/>
        <family val="2"/>
        <charset val="204"/>
      </rPr>
      <t>Рыбин А.В., Богомолов Л.М., Копанина А.В., Дегтерев А.В.,</t>
    </r>
    <r>
      <rPr>
        <sz val="8"/>
        <rFont val="Verdana"/>
        <family val="2"/>
        <charset val="204"/>
      </rPr>
      <t xml:space="preserve"> </t>
    </r>
    <r>
      <rPr>
        <b/>
        <sz val="8"/>
        <rFont val="Verdana"/>
        <family val="2"/>
        <charset val="204"/>
      </rPr>
      <t>Чибисова М.В., Жарков Р.В.,</t>
    </r>
    <r>
      <rPr>
        <sz val="8"/>
        <rFont val="Verdana"/>
        <family val="2"/>
        <charset val="204"/>
      </rPr>
      <t xml:space="preserve"> </t>
    </r>
    <r>
      <rPr>
        <b/>
        <sz val="8"/>
        <rFont val="Verdana"/>
        <family val="2"/>
        <charset val="204"/>
      </rPr>
      <t>Козлов Д.Н., Власова И.И., Коротеев И.Г., Климанцов И.М., Романюк Ф.А.,</t>
    </r>
    <r>
      <rPr>
        <sz val="8"/>
        <rFont val="Verdana"/>
        <family val="2"/>
        <charset val="204"/>
      </rPr>
      <t xml:space="preserve"> Лебедева Е.В., Беляев Ю.В., Пасенюк А.А., Королев А.Н., Коровин Г.В., Павлов С.В., Кириллов И.А..  </t>
    </r>
  </si>
  <si>
    <t xml:space="preserve">Активность вулкана Чиринкотан (о. Чиринкотан, Северные Курильские острова) в 2013–2016 гг. </t>
  </si>
  <si>
    <t xml:space="preserve">Дегтерев А.В., Рыбин А.В. </t>
  </si>
  <si>
    <t xml:space="preserve">Извержения вулканов Сноу и Чиринкотан (Курильские острова) в 2012-2016 гг.: по данным спутникового мониторинга и полевых исследований  </t>
  </si>
  <si>
    <r>
      <rPr>
        <b/>
        <sz val="8"/>
        <rFont val="Verdana"/>
        <family val="2"/>
        <charset val="204"/>
      </rPr>
      <t>Чибисова М.В., Рыбин А.В., Дегтерев А.В.</t>
    </r>
    <r>
      <rPr>
        <sz val="8"/>
        <rFont val="Verdana"/>
        <family val="2"/>
        <charset val="204"/>
      </rPr>
      <t xml:space="preserve">, Ефремов В.Ю. </t>
    </r>
  </si>
  <si>
    <t xml:space="preserve">Вулканическая активность вулканов Курильских островов по спутниковым данным в 2016-2017 гг. </t>
  </si>
  <si>
    <t>№ 1, вып. 33. С. 83-88.</t>
  </si>
  <si>
    <t>Россия, Петропавловск-Камчатский, Федеральное государственное бюджетное учреждение науки Институт вулканологии и сейсмологии ДВО РАН</t>
  </si>
  <si>
    <t xml:space="preserve"> № 1, вып. 33. С. 89-95.</t>
  </si>
  <si>
    <t>РФ, Владивосток, ФГБУО Центральная научная библиотека Дальневосточного отделения Российской академии наук</t>
  </si>
  <si>
    <t>Т. 36, № 1. С. 52-67.</t>
  </si>
  <si>
    <t>Россия, Владивосток, Дальнаука</t>
  </si>
  <si>
    <t>Вулканология и сейсмология</t>
  </si>
  <si>
    <t xml:space="preserve"> № 4. С. 48-56.</t>
  </si>
  <si>
    <t>Современные проблемы дистанционного зондирования Земли из космоса</t>
  </si>
  <si>
    <t>V международная конференция молодых ученых и специалистов памяти академика А.П. Карпинского: сб. материалов, 28 февраля – 3 марта, ВСЕГЕИ, Санкт-Петербург, 2017 г.</t>
  </si>
  <si>
    <t xml:space="preserve"> С. 38-42. </t>
  </si>
  <si>
    <t>С. 120-122. </t>
  </si>
  <si>
    <t>Пятнадцатая всероссийская открытая конференция "Современные проблемы дистанционного зондирования Земли из космоса": тезизы докладов конференции, г. Москва, 13-17 ноября 2017 г.</t>
  </si>
  <si>
    <t>С. 125.</t>
  </si>
  <si>
    <t>1816-5524</t>
  </si>
  <si>
    <t>0869-7699</t>
  </si>
  <si>
    <t>1819-7140, e-1819-7159</t>
  </si>
  <si>
    <t>2070-7401</t>
  </si>
  <si>
    <t>978-5-93761-255-7</t>
  </si>
  <si>
    <t>И.Ф. 0,486</t>
  </si>
  <si>
    <t>И.Ф. 0,299</t>
  </si>
  <si>
    <t>IF 0.427                     ИФ 0,971</t>
  </si>
  <si>
    <t>Vol. 11. № 1. P. 46-63    DOI: 10.1134/S1819714017010080</t>
  </si>
  <si>
    <t xml:space="preserve">Эколого-географическая оценка современного  состояния Старозаводского сольфатарного поля (вулкан Баранского, остров Итуруп)  </t>
  </si>
  <si>
    <t xml:space="preserve">Распространение отложений тефры и реконструкция параметров эксплозивного извержения вулкана Тятя 1973 г., о. Кунашир, Курильские острова </t>
  </si>
  <si>
    <t>Belousov, A.B., Belousova, M.G., Kozlov, D.N.</t>
  </si>
  <si>
    <t>The distribution of tephra deposits and reconstructing the parameters of 1973 eruption on Tyatya
Volcano, Kunashir I., Kuril Islands</t>
  </si>
  <si>
    <t xml:space="preserve"> Vol.11, № 4. Р. 285-294. DOI: 10.1134/S0742046317040029</t>
  </si>
  <si>
    <t xml:space="preserve">И.Ф. 0,954                   IF   0.250
</t>
  </si>
  <si>
    <t>Россия, Москва, Федеральное государственное бюджетное учреждение науки Институт космических исследований РАН</t>
  </si>
  <si>
    <t>Rybin, A.V., Chibisova, M.V., Degterev, A.V.</t>
  </si>
  <si>
    <t>Activity of Chirinkotan volcano (Chirinkotan Isl., the Northern Kuriles) in 2013-2016</t>
  </si>
  <si>
    <t>Sovremennye Problemy Distantsionnogo Zondirovaniya Zemli iz Kosmosa</t>
  </si>
  <si>
    <t>Vol. 14, № 4, P. 76-84.  DOI: 10.21046/2070-7401-2017-14-4-76-84</t>
  </si>
  <si>
    <r>
      <t xml:space="preserve">Белоусов А.Б., Белоусова М.Г., </t>
    </r>
    <r>
      <rPr>
        <b/>
        <sz val="8"/>
        <rFont val="Verdana"/>
        <family val="2"/>
        <charset val="204"/>
      </rPr>
      <t xml:space="preserve">Козлов Д.Н. </t>
    </r>
  </si>
  <si>
    <t>Т. 14. № 4. С. 76–84.    DOI: 10.21046/2070-7401-2017-14-4-76-84</t>
  </si>
  <si>
    <t>И.Ф. 0,816</t>
  </si>
  <si>
    <t xml:space="preserve">Эксплозивные извержения на о. Итуруп (Южные Курилы) в голоцене: по данным тефрохронологии и радиоуглеродного датирования </t>
  </si>
  <si>
    <t>РФ, ВСЕГЕИ, Санкт-Петербург</t>
  </si>
  <si>
    <r>
      <t>Левин Б.В.,</t>
    </r>
    <r>
      <rPr>
        <sz val="8"/>
        <rFont val="Verdana"/>
        <family val="2"/>
        <charset val="204"/>
      </rPr>
      <t xml:space="preserve"> Сасорова Е.В., Стеблов Г.М., </t>
    </r>
    <r>
      <rPr>
        <b/>
        <sz val="8"/>
        <rFont val="Verdana"/>
        <family val="2"/>
        <charset val="204"/>
      </rPr>
      <t>Доманский А.В.</t>
    </r>
    <r>
      <rPr>
        <sz val="8"/>
        <rFont val="Verdana"/>
        <family val="2"/>
        <charset val="204"/>
      </rPr>
      <t xml:space="preserve">, </t>
    </r>
    <r>
      <rPr>
        <b/>
        <sz val="8"/>
        <rFont val="Verdana"/>
        <family val="2"/>
        <charset val="204"/>
      </rPr>
      <t>Прытков А.С.</t>
    </r>
    <r>
      <rPr>
        <sz val="8"/>
        <rFont val="Verdana"/>
        <family val="2"/>
        <charset val="204"/>
      </rPr>
      <t xml:space="preserve">, Цыба Е.Н. </t>
    </r>
  </si>
  <si>
    <t xml:space="preserve">Закупин А.С., Каменев П.А. </t>
  </si>
  <si>
    <t>XVII International conference on science and technology Russia-Korea-CIS, Yuzhno-Sakhalinsk, june 15-17, 2017</t>
  </si>
  <si>
    <r>
      <t>Levin B.W.,</t>
    </r>
    <r>
      <rPr>
        <sz val="8"/>
        <color indexed="8"/>
        <rFont val="Verdana"/>
        <family val="2"/>
        <charset val="204"/>
      </rPr>
      <t xml:space="preserve"> Sasorova E.V., Steblov G.M., </t>
    </r>
    <r>
      <rPr>
        <b/>
        <sz val="8"/>
        <color indexed="8"/>
        <rFont val="Verdana"/>
        <family val="2"/>
        <charset val="204"/>
      </rPr>
      <t>Domanski A.V.</t>
    </r>
    <r>
      <rPr>
        <sz val="8"/>
        <color indexed="8"/>
        <rFont val="Verdana"/>
        <family val="2"/>
        <charset val="204"/>
      </rPr>
      <t xml:space="preserve">, </t>
    </r>
    <r>
      <rPr>
        <b/>
        <sz val="8"/>
        <color indexed="8"/>
        <rFont val="Verdana"/>
        <family val="2"/>
        <charset val="204"/>
      </rPr>
      <t>Prytkov A.S.,</t>
    </r>
    <r>
      <rPr>
        <sz val="8"/>
        <color indexed="8"/>
        <rFont val="Verdana"/>
        <family val="2"/>
        <charset val="204"/>
      </rPr>
      <t xml:space="preserve">  Tsyba E.N. </t>
    </r>
  </si>
  <si>
    <t>Результаты исследований условий окружающей среды в районе аварии танкера «Надежда» (прибрежные воды татарского пролива у юго-западного Сахалина)</t>
  </si>
  <si>
    <t>Вода: химия и экология</t>
  </si>
  <si>
    <t>И.Ф. 0,316</t>
  </si>
  <si>
    <t>2072-8158</t>
  </si>
  <si>
    <t>РФ, Москва, Геос</t>
  </si>
  <si>
    <t>РФ, Москва, ИД "Вода: химия и экология"</t>
  </si>
  <si>
    <t>Проявления цунами на побережье острова Сахалин</t>
  </si>
  <si>
    <t xml:space="preserve">№11. С.3-13. </t>
  </si>
  <si>
    <t xml:space="preserve">№4 (32). С. 137-143. </t>
  </si>
  <si>
    <t>Научно-технический сборник "Вести газовой науки"</t>
  </si>
  <si>
    <t>2306-8949</t>
  </si>
  <si>
    <t>РФ. Москва. Газпром - ВНИИГАЗ</t>
  </si>
  <si>
    <r>
      <rPr>
        <b/>
        <sz val="8"/>
        <rFont val="Verdana"/>
        <family val="2"/>
        <charset val="204"/>
      </rPr>
      <t xml:space="preserve">Шевченко Г.В., Лоскутов А.В., Ковалев П.Д., </t>
    </r>
    <r>
      <rPr>
        <sz val="8"/>
        <rFont val="Verdana"/>
        <family val="2"/>
        <charset val="204"/>
      </rPr>
      <t>Ивельская  Т.Н.</t>
    </r>
  </si>
  <si>
    <r>
      <t xml:space="preserve">Коренева Т.Г., </t>
    </r>
    <r>
      <rPr>
        <b/>
        <sz val="8"/>
        <rFont val="Verdana"/>
        <family val="2"/>
        <charset val="204"/>
      </rPr>
      <t>Шевченко Г.В.</t>
    </r>
    <r>
      <rPr>
        <sz val="8"/>
        <rFont val="Verdana"/>
        <family val="2"/>
        <charset val="204"/>
      </rPr>
      <t xml:space="preserve">, Марыжихин В.Е., Латковская Е.М., Частиков В.Н., </t>
    </r>
    <r>
      <rPr>
        <b/>
        <sz val="8"/>
        <rFont val="Verdana"/>
        <family val="2"/>
        <charset val="204"/>
      </rPr>
      <t>Кириллов К.В., Ковалев П.Д.</t>
    </r>
    <r>
      <rPr>
        <sz val="8"/>
        <rFont val="Verdana"/>
        <family val="2"/>
        <charset val="204"/>
      </rPr>
      <t>, Хузеева М.О., Ведерникова А.А., Репина М.А., Заварзин Д.С.</t>
    </r>
  </si>
  <si>
    <t>Ковалев П.Д., Ковалев Д.П.</t>
  </si>
  <si>
    <t>Опасное морское волнение в местах возможного выхода на берег подводных трубопроводов и постановки нефтедобывающих платформ на шельфе</t>
  </si>
  <si>
    <t>№4 (32). С. 49-61.</t>
  </si>
  <si>
    <t>Ковалев П.Д., Шевченко Г.В., Ковалев Д.П., А.А.Шишкин</t>
  </si>
  <si>
    <t>Synchronization of Long Ocean Waves by Coastal Relief on the Southeast Shelf of Sakhalin Island</t>
  </si>
  <si>
    <t>International Journal of Bifurcation and Chaos</t>
  </si>
  <si>
    <t>Vol.27. No.13. 1750195(8) DOI: 10.1142/ S0218127417501954</t>
  </si>
  <si>
    <t>Сингапур. World Scientific Publishing Company</t>
  </si>
  <si>
    <t>0218-1274</t>
  </si>
  <si>
    <t>Шевченко Г.В.</t>
  </si>
  <si>
    <t>Shevchenko G.V.</t>
  </si>
  <si>
    <t>О влиянии прилива на формирование опасных подъемов уровня на побережье Охотского моря и прилегающих районов при цунами и штормовых нагонах</t>
  </si>
  <si>
    <t>How the tide influences dangerous level rises on the coast of the Sea of Okhotsk and adjacent areas
in cases of tsunami and storm surges</t>
  </si>
  <si>
    <t>Океанология</t>
  </si>
  <si>
    <t>Oceanology</t>
  </si>
  <si>
    <t xml:space="preserve">Том 57, №5. С.690-701.        DOI: 10.7868/S0030157417050033 </t>
  </si>
  <si>
    <t>РФ, Москва, Наука</t>
  </si>
  <si>
    <t>ISSN 0030-1574</t>
  </si>
  <si>
    <t>ISSN 0001-4370</t>
  </si>
  <si>
    <r>
      <rPr>
        <b/>
        <sz val="8"/>
        <rFont val="Verdana"/>
        <family val="2"/>
        <charset val="204"/>
      </rPr>
      <t>Шевченко Г.В., Лоскутов А.В.,</t>
    </r>
    <r>
      <rPr>
        <sz val="8"/>
        <rFont val="Verdana"/>
        <family val="2"/>
        <charset val="204"/>
      </rPr>
      <t xml:space="preserve"> </t>
    </r>
    <r>
      <rPr>
        <b/>
        <sz val="8"/>
        <rFont val="Verdana"/>
        <family val="2"/>
        <charset val="204"/>
      </rPr>
      <t>А.А. Шишкин</t>
    </r>
    <r>
      <rPr>
        <sz val="8"/>
        <rFont val="Verdana"/>
        <family val="2"/>
        <charset val="204"/>
      </rPr>
      <t xml:space="preserve">, Ивельская Т. Н. </t>
    </r>
  </si>
  <si>
    <r>
      <rPr>
        <b/>
        <sz val="8"/>
        <rFont val="Verdana"/>
        <family val="2"/>
        <charset val="204"/>
      </rPr>
      <t>Shevchenko G.V. ,  Loskutov A.V., Shishkin A.A.</t>
    </r>
    <r>
      <rPr>
        <sz val="8"/>
        <rFont val="Verdana"/>
        <family val="2"/>
        <charset val="204"/>
      </rPr>
      <t xml:space="preserve"> , Ivel’skaya T.N.</t>
    </r>
  </si>
  <si>
    <t>Особенности проявления Чилийских цунами 01.04.2014 г. и 16.09.2015 г. на тихоокеанском побережье России</t>
  </si>
  <si>
    <t>Features of Manifestation of the Chilean Tsunami on April 1, 2014, and September 16, 2015, on Russia’s Pacific Coast</t>
  </si>
  <si>
    <t>Том 57, №6. С. 967-977</t>
  </si>
  <si>
    <r>
      <t xml:space="preserve">Разжигаева Н.Г., Ганзей Л.А., Гребенникова Т.А., Харламов А.А., Арсланов Х.А., </t>
    </r>
    <r>
      <rPr>
        <b/>
        <sz val="8"/>
        <rFont val="Verdana"/>
        <family val="2"/>
        <charset val="204"/>
      </rPr>
      <t>Кайстренко В.М., Горбунов А.О.</t>
    </r>
    <r>
      <rPr>
        <sz val="8"/>
        <rFont val="Verdana"/>
        <family val="2"/>
        <charset val="204"/>
      </rPr>
      <t>,. Петров А.Ю.</t>
    </r>
  </si>
  <si>
    <r>
      <t xml:space="preserve">Razzhigaeva N.G., Ganzey L.A., Grebennikova T.A., Kharlamov A.A., Arslanov K.A., Petrov A.Y., </t>
    </r>
    <r>
      <rPr>
        <b/>
        <sz val="8"/>
        <rFont val="Verdana"/>
        <family val="2"/>
        <charset val="204"/>
      </rPr>
      <t>Kaistrenko V.M., Gorbunov A.O.</t>
    </r>
  </si>
  <si>
    <t>Проблема палеореконструкций цунами на Южных Курилах</t>
  </si>
  <si>
    <t>The problem of past megatsunami reconstructions on the southern Kurils</t>
  </si>
  <si>
    <t>Т. 36, № 1.- С. 39-51</t>
  </si>
  <si>
    <t>Vol. 11, No 1.  P. 34-45   DOI: 10.1134/S1819714017010079</t>
  </si>
  <si>
    <t>РФ, Хабаровск, Институт тектоники и геофизики им. Ю.А. Косыгина ДВО РАН</t>
  </si>
  <si>
    <t>ISSN 0207-4028</t>
  </si>
  <si>
    <t xml:space="preserve">1819-7140, eISSN: 1819-7159 </t>
  </si>
  <si>
    <r>
      <t xml:space="preserve">Ганзей Л.А., Разжигаева Н.Г., Нишимура Ю., Гребенникова Т.А., </t>
    </r>
    <r>
      <rPr>
        <b/>
        <sz val="8"/>
        <rFont val="Verdana"/>
        <family val="2"/>
        <charset val="204"/>
      </rPr>
      <t>Горбунов А.О., Кайстренко В.М.,</t>
    </r>
    <r>
      <rPr>
        <sz val="8"/>
        <rFont val="Verdana"/>
        <family val="2"/>
        <charset val="204"/>
      </rPr>
      <t xml:space="preserve"> Наумов Ю.А,. Лебедев И.И.</t>
    </r>
  </si>
  <si>
    <r>
      <t xml:space="preserve">Ganzey L.A., Razjigaeva N.G., Nishimura Y., Grebennikova T.A., </t>
    </r>
    <r>
      <rPr>
        <b/>
        <sz val="8"/>
        <rFont val="Verdana"/>
        <family val="2"/>
        <charset val="204"/>
      </rPr>
      <t>Gorbunov A.O., Kaistrenko V.M.</t>
    </r>
    <r>
      <rPr>
        <sz val="8"/>
        <rFont val="Verdana"/>
        <family val="2"/>
        <charset val="204"/>
      </rPr>
      <t>, Naumov Y.A., Lebedev I.I.</t>
    </r>
  </si>
  <si>
    <t>Осадки цунами 1983 и 1993 годов на побережье Приморья</t>
  </si>
  <si>
    <r>
      <t>Deposits of Tsunami 1983 and 1993 Years in the Primorye Coast</t>
    </r>
    <r>
      <rPr>
        <sz val="12"/>
        <rFont val="Times New Roman"/>
        <family val="1"/>
        <charset val="204"/>
      </rPr>
      <t xml:space="preserve"> </t>
    </r>
  </si>
  <si>
    <t>Т. 57, № 4.-С. 628–640   DOI: 10.7868/S0030157417040116</t>
  </si>
  <si>
    <t xml:space="preserve">И.Ф.  1,043                    IF    0.492
</t>
  </si>
  <si>
    <t>И.Ф.  1,043                    IF   0.492</t>
  </si>
  <si>
    <t>И.Ф.  0,971                    IF  0.427</t>
  </si>
  <si>
    <t>И.Ф.  1,043                    IF     0.492</t>
  </si>
  <si>
    <t>Шевченко Г.В., Горбунов А.О., Королев П.Ю.</t>
  </si>
  <si>
    <t>Shevchenko G.V., Gorbunov A.O., Korolev P. Yu.</t>
  </si>
  <si>
    <t>Гидродинамические и геоморфологические условия в районе строительства порта "Вера" (Уссурийский залив)</t>
  </si>
  <si>
    <t xml:space="preserve">Hydrodynamic and geomorphological conditions in the construction area of the «port «vera» (ussuri bay) </t>
  </si>
  <si>
    <t>Fundamentalnaya i prikladnaya gidrofizika</t>
  </si>
  <si>
    <t>I073-6673</t>
  </si>
  <si>
    <t>Т.10, №2.  – С.49-62.      DOI: 10.7868/S2073667317020071.</t>
  </si>
  <si>
    <t>Кайстренко В.М.</t>
  </si>
  <si>
    <t>Kaistrenko V.M.</t>
  </si>
  <si>
    <t>Количественная оценка цунамиопасности и карты цунамирайонирования</t>
  </si>
  <si>
    <t xml:space="preserve">Quantitative Estimates of the Tsunami Hazard and Maps of the Tsunami Zoning </t>
  </si>
  <si>
    <t>Т. 10, № 3. C. 39—55 DOI: 10.7868/S2073667317030030</t>
  </si>
  <si>
    <t>Stepnov A.A.,  Konovalov A.V.,  Gavrilov А.V., Manaychev  K.A.</t>
  </si>
  <si>
    <t xml:space="preserve"> Earthworm-Based Automatic System for Real-Time Calculation of Local Earthquake Source Parameters </t>
  </si>
  <si>
    <t>РФ.  Москва, Институт космических исследований</t>
  </si>
  <si>
    <t>0131-6230</t>
  </si>
  <si>
    <t xml:space="preserve"> 0747-9239</t>
  </si>
  <si>
    <t xml:space="preserve">Vol. 53, № 4, P. 267-279   DOI: 10.3103/S0747923917040107 </t>
  </si>
  <si>
    <t>Ю.П. Королёв</t>
  </si>
  <si>
    <t xml:space="preserve">Оперативный прогноз цунами в Тихом океане </t>
  </si>
  <si>
    <t>РФ, Южно-Сахалинск, ИМГиГ ДВО РАН</t>
  </si>
  <si>
    <t xml:space="preserve"> 0030-1574</t>
  </si>
  <si>
    <t>Шевченко Г.В., Лоскутов А.В.</t>
  </si>
  <si>
    <t xml:space="preserve">Особенности проявления цунами в портах Сахалинской области по данным инструментальных измерений и численного моделирования </t>
  </si>
  <si>
    <t>Vol. 10, № 3. P. 39-55</t>
  </si>
  <si>
    <r>
      <rPr>
        <b/>
        <sz val="8"/>
        <rFont val="Verdana"/>
        <family val="2"/>
        <charset val="204"/>
      </rPr>
      <t>Золотухин Д.Е.</t>
    </r>
    <r>
      <rPr>
        <sz val="8"/>
        <rFont val="Verdana"/>
        <family val="2"/>
        <charset val="204"/>
      </rPr>
      <t>, Ивельская Т.Н.</t>
    </r>
  </si>
  <si>
    <t>Детализация магнитудно-географического критерия для объявления тревоги цунами в Японском море</t>
  </si>
  <si>
    <r>
      <rPr>
        <b/>
        <sz val="8"/>
        <rFont val="Verdana"/>
        <family val="2"/>
        <charset val="204"/>
      </rPr>
      <t>Ячменев В.Е.</t>
    </r>
    <r>
      <rPr>
        <sz val="8"/>
        <rFont val="Verdana"/>
        <family val="2"/>
        <charset val="204"/>
      </rPr>
      <t>, Хузеева М.О.</t>
    </r>
  </si>
  <si>
    <t xml:space="preserve">Повторяемость штормового волнения на Южных Курильских островах по данным визуальных наблюдений и инструментальных измерений </t>
  </si>
  <si>
    <t xml:space="preserve">№1 (191). С.121-127. </t>
  </si>
  <si>
    <t>Афанасьев В.В., Уба А.В.</t>
  </si>
  <si>
    <t>Средне-позднеголоценовые аккумулятивные образования северо-западного побережья острова Сахалин: происхождение, история и современная динамика</t>
  </si>
  <si>
    <t>№ 1 (191), С. 12-17.</t>
  </si>
  <si>
    <r>
      <t xml:space="preserve">Клячко М.А., Пелиновский Е.Н., </t>
    </r>
    <r>
      <rPr>
        <b/>
        <sz val="8"/>
        <rFont val="Verdana"/>
        <family val="2"/>
        <charset val="204"/>
      </rPr>
      <t>Кайстренко В.М.</t>
    </r>
    <r>
      <rPr>
        <sz val="8"/>
        <rFont val="Verdana"/>
        <family val="2"/>
        <charset val="204"/>
      </rPr>
      <t xml:space="preserve"> </t>
    </r>
  </si>
  <si>
    <t>Концепция и нормирование цунамизащиты в Российской Федерации</t>
  </si>
  <si>
    <t>с.51-52</t>
  </si>
  <si>
    <t>РФ, Москва, Всероссийский центр мониторинга и прогнозирования чрезвычайных ситуаций природного и техногенного характера МЧС России</t>
  </si>
  <si>
    <t xml:space="preserve">Шевченко Г.В., Кайстренко В.М.  </t>
  </si>
  <si>
    <t xml:space="preserve">Влияние прилива на формирование экстремальных подъемов уровня на побережье Охотского моря при цунами и штормовых нагонах </t>
  </si>
  <si>
    <t>с.126-128</t>
  </si>
  <si>
    <r>
      <rPr>
        <b/>
        <sz val="8"/>
        <rFont val="Verdana"/>
        <family val="2"/>
        <charset val="204"/>
      </rPr>
      <t>Шевченко Г.В.</t>
    </r>
    <r>
      <rPr>
        <sz val="8"/>
        <rFont val="Verdana"/>
        <family val="2"/>
        <charset val="204"/>
      </rPr>
      <t xml:space="preserve">, Скороходов А.В. </t>
    </r>
  </si>
  <si>
    <t xml:space="preserve">Shevchenko G.V., Skorokhodov A.V. </t>
  </si>
  <si>
    <r>
      <t>Облачные проявления</t>
    </r>
    <r>
      <rPr>
        <b/>
        <sz val="8"/>
        <rFont val="Verdana"/>
        <family val="2"/>
        <charset val="204"/>
      </rPr>
      <t xml:space="preserve"> </t>
    </r>
    <r>
      <rPr>
        <sz val="8"/>
        <rFont val="Verdana"/>
        <family val="2"/>
        <charset val="204"/>
      </rPr>
      <t>индуцированных цунами атмосферных гравитационных волн в районе Курильских островов</t>
    </r>
    <r>
      <rPr>
        <b/>
        <sz val="8"/>
        <color indexed="20"/>
        <rFont val="Verdana"/>
        <family val="2"/>
        <charset val="204"/>
      </rPr>
      <t xml:space="preserve"> </t>
    </r>
  </si>
  <si>
    <t>Cloud manifestations of tsunami-induced atmospheric gravity waves in the area adjacent to Kuril islands.</t>
  </si>
  <si>
    <t>Солнечно-земные связи и физика пред-вестников землетрясений: VIII международная конференция , с. Паратунка, Камчатский край, 25-29 сентября 2017 г</t>
  </si>
  <si>
    <t>с.18-19</t>
  </si>
  <si>
    <t>P. 72-73</t>
  </si>
  <si>
    <t>РФ, Петропавловск-Камчатский, ИКИР ДВО РАН</t>
  </si>
  <si>
    <t>Solar-Terrestrial Relations and Physics of
Earthquakes Precursors:
Book of Abstracts
VIII INTERNATIONAL CONFERENCE
v. Paratunka Kamchatsky kray
25   29 September 2017</t>
  </si>
  <si>
    <t xml:space="preserve">Rozhnoi A.A., Solovieva M.S., Shevchenko G.V., Levin B.V., Fedun V. </t>
  </si>
  <si>
    <t>The lower ionosphere tsunami-driven perturbations as detected by VLF signals</t>
  </si>
  <si>
    <t>P.127-128</t>
  </si>
  <si>
    <t>Лоскутов А.В. Шевченко Г.В.</t>
  </si>
  <si>
    <t>Сравнительный анализ проявлений серии Чилийских цунами 2010-2015 гг.</t>
  </si>
  <si>
    <t>с. 151-153</t>
  </si>
  <si>
    <t>РФ, Москва, ИО РАН</t>
  </si>
  <si>
    <t>ISBN 978-5-9901449-2-7</t>
  </si>
  <si>
    <t>Лоскутов А.В.</t>
  </si>
  <si>
    <t>Расчет низкочастотных собственных колебаний на примере залива Анива о. Сахалин</t>
  </si>
  <si>
    <t>с. 149-151</t>
  </si>
  <si>
    <t xml:space="preserve">Комплексные исследования Мирового океана. Материалы II Всероссийской 
научной конференции молодых ученых, г. Москва, 10-14 апреля 2017 г.  </t>
  </si>
  <si>
    <t xml:space="preserve">Комплексные исследования Мирового океана. Материалы II Всероссийской 
научной конференции молодых ученых, г. Москва, 10-14 апреля 2017 г. </t>
  </si>
  <si>
    <r>
      <rPr>
        <b/>
        <sz val="8"/>
        <rFont val="Verdana"/>
        <family val="2"/>
        <charset val="204"/>
      </rPr>
      <t>Шевченко Г.В.</t>
    </r>
    <r>
      <rPr>
        <sz val="8"/>
        <rFont val="Verdana"/>
        <family val="2"/>
        <charset val="204"/>
      </rPr>
      <t xml:space="preserve">, Частиков В.Н., Марыжихин В.Е. </t>
    </r>
  </si>
  <si>
    <t>Сезонная изменчивость океанологических условий в акватории, прилегающей к юго-западному побережью о. Сахалин</t>
  </si>
  <si>
    <t>Океанография залива Петра Великого и прилегающей части Японского моря: тезисы докладов Третьей научной конференции, 26-28 апреля 2017 г., Владивосток</t>
  </si>
  <si>
    <t>РФ, Владивосток: ТОИ ДВО РАН</t>
  </si>
  <si>
    <t>ISBN 978-5-9909943-0-0</t>
  </si>
  <si>
    <t>USA, NEW YORK, ALLERTON PRESS INC</t>
  </si>
  <si>
    <t>Русскоязычным оригиналом отчитались в 2016 г.</t>
  </si>
  <si>
    <t>Гидродинамические и геоморфологические процессы в районе строительства угольного терминала порт "Вера" (Уссурийский залив Японского моря )</t>
  </si>
  <si>
    <t>С. 43</t>
  </si>
  <si>
    <r>
      <rPr>
        <b/>
        <sz val="8"/>
        <rFont val="Verdana"/>
        <family val="2"/>
        <charset val="204"/>
      </rPr>
      <t>Золотухин Д. Е.</t>
    </r>
    <r>
      <rPr>
        <sz val="8"/>
        <rFont val="Verdana"/>
        <family val="2"/>
        <charset val="204"/>
      </rPr>
      <t xml:space="preserve">, Ивельская Т. Н. </t>
    </r>
  </si>
  <si>
    <t>Зависимость цунамиопасности землетрясений в Японском море от глубины гипоцентра</t>
  </si>
  <si>
    <t xml:space="preserve">Современные методы и средства океанологических исследований:
Материалы XV Всероссийской научно-технической конференции
«МСОИ-2017». </t>
  </si>
  <si>
    <t xml:space="preserve">Том 1. С. 236-240. </t>
  </si>
  <si>
    <t>РФ, Москва, АПР</t>
  </si>
  <si>
    <t>Кайстренко В.М., Шевченко Г.В.</t>
  </si>
  <si>
    <t>Количественная оценка цунамиопасности побережья Курильских островов для снижения риска негативного воздействия волн цунами на объекты береговой инфраструктуры</t>
  </si>
  <si>
    <t xml:space="preserve">Глобальная и национальные стратегии правления рисками катастроф 
и стихийных бедствий. 
Международный
конгресс. 7 июня
 2017 года, 
Ногинск,  Россия.  Материалы  конгресса
 </t>
  </si>
  <si>
    <t xml:space="preserve">ISBN  978-5-93970-202-7 </t>
  </si>
  <si>
    <t>С. 69-78</t>
  </si>
  <si>
    <t>РФ, Москва, ФГБУ 
ВНИИ ГОЧС (ФЦ)</t>
  </si>
  <si>
    <t xml:space="preserve">Лоскутов А.В. </t>
  </si>
  <si>
    <t>Моделирование распространения цунами в дальневосточных морях с использованием графических ускорителей</t>
  </si>
  <si>
    <t>IV Всероссийской научно-практической конференции «Информационные технологии и высокопроизводительные вычисления» г. Хабаровск, 11-14 сентября 2017 г.</t>
  </si>
  <si>
    <t>с. 101-106</t>
  </si>
  <si>
    <t>РФ, Хабаровск, Тихоокеанский государственный университет</t>
  </si>
  <si>
    <t xml:space="preserve">ISBN 978-5-7389-2396-8 </t>
  </si>
  <si>
    <r>
      <rPr>
        <b/>
        <sz val="8"/>
        <rFont val="Verdana"/>
        <family val="2"/>
        <charset val="204"/>
      </rPr>
      <t>Золотухин Д.Е.</t>
    </r>
    <r>
      <rPr>
        <sz val="8"/>
        <rFont val="Verdana"/>
        <family val="2"/>
        <charset val="204"/>
      </rPr>
      <t>, Ивельская Т.Н., Семенова Е.П.</t>
    </r>
  </si>
  <si>
    <t xml:space="preserve">Уточнение пороговой магнитуды объявления тревоги цунами для акватории Японского моря по результатам моделирования исторических цунами </t>
  </si>
  <si>
    <t>С. 211-216</t>
  </si>
  <si>
    <t>РФ, Петропавловск-Камчатский, Камчатский филиал ФИЦ ЕГС РАН</t>
  </si>
  <si>
    <t>Королев Ю.П., Лоскутов А.В.</t>
  </si>
  <si>
    <t xml:space="preserve">Моделирование симуширских цунами 2006, 2007 и 2009 на основе информации станций системы DART </t>
  </si>
  <si>
    <t>С. 216-221</t>
  </si>
  <si>
    <r>
      <rPr>
        <b/>
        <sz val="8"/>
        <rFont val="Verdana"/>
        <family val="2"/>
        <charset val="204"/>
      </rPr>
      <t>Шевченко Г.В., Лоскутов А.В.,</t>
    </r>
    <r>
      <rPr>
        <sz val="8"/>
        <rFont val="Verdana"/>
        <family val="2"/>
        <charset val="204"/>
      </rPr>
      <t xml:space="preserve"> Ивельская Т.Н.</t>
    </r>
  </si>
  <si>
    <t xml:space="preserve">Особенности проявления цунами в портах дальневосточного региона по данным инструментальных наблюдений и численного моделирования </t>
  </si>
  <si>
    <t>С. 245-250</t>
  </si>
  <si>
    <t>Шевченко Г.В., Лоскутов А.В., Кайстренко В.М.</t>
  </si>
  <si>
    <t xml:space="preserve">Новая карта цунамиопасности побережья Южных Курильских островов </t>
  </si>
  <si>
    <t>С. 250-255</t>
  </si>
  <si>
    <r>
      <t>Клячко М. А., Пелиновский Е. Н.,</t>
    </r>
    <r>
      <rPr>
        <sz val="8"/>
        <color indexed="8"/>
        <rFont val="Verdana"/>
        <family val="2"/>
        <charset val="204"/>
      </rPr>
      <t xml:space="preserve"> </t>
    </r>
    <r>
      <rPr>
        <b/>
        <sz val="8"/>
        <rFont val="Verdana"/>
        <family val="2"/>
        <charset val="204"/>
      </rPr>
      <t>Кайстренко В. М.</t>
    </r>
  </si>
  <si>
    <r>
      <t>Концепция и нормирование</t>
    </r>
    <r>
      <rPr>
        <sz val="8"/>
        <color indexed="8"/>
        <rFont val="Verdana"/>
        <family val="2"/>
        <charset val="204"/>
      </rPr>
      <t xml:space="preserve"> </t>
    </r>
    <r>
      <rPr>
        <sz val="8"/>
        <rFont val="Verdana"/>
        <family val="2"/>
        <charset val="204"/>
      </rPr>
      <t>цунамизащиты в Российской федерации</t>
    </r>
  </si>
  <si>
    <t xml:space="preserve">Природные и техногенные риски. Безопасность сооружений </t>
  </si>
  <si>
    <t>№ 6, с. 72</t>
  </si>
  <si>
    <t>РФ, Москва, ГРАД-ИНФО</t>
  </si>
  <si>
    <t>2221-5638</t>
  </si>
  <si>
    <t xml:space="preserve">Кайстренко В. М. </t>
  </si>
  <si>
    <r>
      <t>Цунамиопасность побережья Японского</t>
    </r>
    <r>
      <rPr>
        <sz val="8"/>
        <color indexed="8"/>
        <rFont val="Verdana"/>
        <family val="2"/>
        <charset val="204"/>
      </rPr>
      <t xml:space="preserve"> м</t>
    </r>
    <r>
      <rPr>
        <sz val="8"/>
        <rFont val="Verdana"/>
        <family val="2"/>
        <charset val="204"/>
      </rPr>
      <t>оря</t>
    </r>
  </si>
  <si>
    <t>№ 6, с. 74</t>
  </si>
  <si>
    <r>
      <t xml:space="preserve">Larisa Nazarova, Тatiana А. Grebennikova, Nadezhda G. Razjigaeva, Larisa А. Ganzey, Nina I. Belyanina, Khikmat А. Arslanov, </t>
    </r>
    <r>
      <rPr>
        <b/>
        <sz val="8"/>
        <rFont val="Verdana"/>
        <family val="2"/>
        <charset val="204"/>
      </rPr>
      <t>Victor М. Kaistrenko</t>
    </r>
    <r>
      <rPr>
        <sz val="8"/>
        <rFont val="Verdana"/>
        <family val="2"/>
        <charset val="204"/>
      </rPr>
      <t xml:space="preserve">, </t>
    </r>
    <r>
      <rPr>
        <b/>
        <sz val="8"/>
        <rFont val="Verdana"/>
        <family val="2"/>
        <charset val="204"/>
      </rPr>
      <t>Аleksey О. Gorbunov</t>
    </r>
    <r>
      <rPr>
        <sz val="8"/>
        <rFont val="Verdana"/>
        <family val="2"/>
        <charset val="204"/>
      </rPr>
      <t>, Аndrey А. Kharlamov, Natalia Rudaya , Olga Palagushkina, Boris K. Biskaborn, Bernhard Diekmann</t>
    </r>
  </si>
  <si>
    <t xml:space="preserve">Reconstruction of Holocene environmental changes in Southern Kurils (North-Western Pacific) based on palaeolake sediment proxies from Shikotan Island </t>
  </si>
  <si>
    <t>Global and Planetary Change</t>
  </si>
  <si>
    <t>Netherlands, Amsterdam , Elsevier Science Publishing Company, Inc.</t>
  </si>
  <si>
    <t>ISSN 0921-8181</t>
  </si>
  <si>
    <t xml:space="preserve">Королев Ю.П. </t>
  </si>
  <si>
    <t xml:space="preserve">Оперативный прогноз цунами на Дальнем Востоке </t>
  </si>
  <si>
    <t>РФ, Москва, ООО НИИ природных газов и газовых технологий – Газпром ВНИИГАЗ</t>
  </si>
  <si>
    <r>
      <rPr>
        <b/>
        <sz val="8"/>
        <rFont val="Verdana"/>
        <family val="2"/>
        <charset val="204"/>
      </rPr>
      <t>Шевченко Г.В.</t>
    </r>
    <r>
      <rPr>
        <sz val="8"/>
        <rFont val="Verdana"/>
        <family val="2"/>
        <charset val="204"/>
      </rPr>
      <t xml:space="preserve">, Тамбовский В.С. </t>
    </r>
  </si>
  <si>
    <t>Оценки скорости дрейфа льда на северо-восточном шельфе о. Сахалин по данным радиолокационных измерений</t>
  </si>
  <si>
    <t>№4 (32).  С. 121-128</t>
  </si>
  <si>
    <t>№ 4 (32).  С. 72-81</t>
  </si>
  <si>
    <r>
      <t xml:space="preserve">Скороходов А.В., </t>
    </r>
    <r>
      <rPr>
        <b/>
        <sz val="8"/>
        <rFont val="Verdana"/>
        <family val="2"/>
        <charset val="204"/>
      </rPr>
      <t>Шевченко Г.В.</t>
    </r>
    <r>
      <rPr>
        <sz val="8"/>
        <rFont val="Verdana"/>
        <family val="2"/>
        <charset val="204"/>
      </rPr>
      <t xml:space="preserve">, Астафуров В.Г. </t>
    </r>
  </si>
  <si>
    <t>Исследование облачных проявлений атмосферных гравитационных волн над акваторией Курильских островов в моменты прохождения сильных трансокеанских цунами</t>
  </si>
  <si>
    <r>
      <t>Материалы докладов XX</t>
    </r>
    <r>
      <rPr>
        <i/>
        <sz val="8"/>
        <rFont val="Verdana"/>
        <family val="2"/>
        <charset val="204"/>
      </rPr>
      <t xml:space="preserve">III </t>
    </r>
    <r>
      <rPr>
        <sz val="8"/>
        <rFont val="Verdana"/>
        <family val="2"/>
        <charset val="204"/>
      </rPr>
      <t>Международного симпозиума "Оптика атмосферы и океана. Физика атмосферы"</t>
    </r>
  </si>
  <si>
    <t>C. D142-D145</t>
  </si>
  <si>
    <t>Томск: Издательство ИОА СО РАН</t>
  </si>
  <si>
    <t>978-5-94458-167-9</t>
  </si>
  <si>
    <t>Pilot implementation of tsunami design standard in Russian Far East</t>
  </si>
  <si>
    <t>World Conference on Earthquake Engineering (16WCEE), Santiago, Chile, 8-13 January, 2017. Proceedings. 2017</t>
  </si>
  <si>
    <t>Paper N° 112.- 12 p.</t>
  </si>
  <si>
    <r>
      <t xml:space="preserve">Klyachko M., </t>
    </r>
    <r>
      <rPr>
        <b/>
        <sz val="8"/>
        <rFont val="Verdana"/>
        <family val="2"/>
        <charset val="204"/>
      </rPr>
      <t>Kaistrenko V.</t>
    </r>
  </si>
  <si>
    <t>https://www.eeri.org/event/16wcee-world-conference-earthquake-engineering/</t>
  </si>
  <si>
    <r>
      <t xml:space="preserve">Skorokhodov A.V., </t>
    </r>
    <r>
      <rPr>
        <b/>
        <sz val="8"/>
        <rFont val="Verdana"/>
        <family val="2"/>
        <charset val="204"/>
      </rPr>
      <t>Shevchenko G.V.</t>
    </r>
    <r>
      <rPr>
        <sz val="8"/>
        <rFont val="Verdana"/>
        <family val="2"/>
        <charset val="204"/>
      </rPr>
      <t xml:space="preserve">, Astafurov V.G. </t>
    </r>
  </si>
  <si>
    <t>Cloud manifestations of atmospheric gravity waves over the water area of the Kuril Islands during the propagation of powerful transoceanic tsunamis</t>
  </si>
  <si>
    <t>23rd International Symposium on Atmospheric and Ocean Optics: Atmospheric Physics, (30 November 2017): Proceedings of SPIE</t>
  </si>
  <si>
    <t>Vol. 10466, No. 4U . 8p.  doi: 10.1117/12.2282825</t>
  </si>
  <si>
    <t>http://dx.doi.org/10.1117/12.2282825</t>
  </si>
  <si>
    <t xml:space="preserve">978-5-904761-69-1 </t>
  </si>
  <si>
    <t xml:space="preserve">Исследование облачных проявлений атмосферных гравитационных волн над акваторией Курильских островов в моменты прохождения сильных трансокеанских цунами </t>
  </si>
  <si>
    <t>С. 219</t>
  </si>
  <si>
    <t>Институт космических исследований Российской академии наук (ИКИ РАН), г. Москва</t>
  </si>
  <si>
    <t>Никитенко О.А., Ершов В.В., Левин Б.В.</t>
  </si>
  <si>
    <t>Nikitenko O.A., Ershov V.V., Levin B.W.</t>
  </si>
  <si>
    <t>Первый опыт выделения гидрогеохимических индикаторов грязевулканической активности</t>
  </si>
  <si>
    <t>The First Identification of Hydrogeochemical Indicators
of Mud Volcanic Activity</t>
  </si>
  <si>
    <t>Т. 477, № 5. С. 586-589</t>
  </si>
  <si>
    <t>Vol. 477, № 2, P. 1445-1448</t>
  </si>
  <si>
    <t>РФ, Москва, МАИК Наука; USА, Pleiades Publ.</t>
  </si>
  <si>
    <t>1028-334X</t>
  </si>
  <si>
    <t>Никитенко О.А., Ершов В.В.</t>
  </si>
  <si>
    <t>Nikitenko O.A., Ershov V.V.</t>
  </si>
  <si>
    <t>Глобальные закономерности формирования изотопного состава (δ18О, δD) грязевулканических вод</t>
  </si>
  <si>
    <t>Global patterns in formation of isotopic composition (δ18O, δD) of waters from mud volcanoes</t>
  </si>
  <si>
    <t>№ 2 (34). С. 49-60</t>
  </si>
  <si>
    <t>РФ, Петропавловск-Камчатский, Камчатская региональная ассоциация "Учебно-научный центр"</t>
  </si>
  <si>
    <t>1816-5524,е-1816-5532</t>
  </si>
  <si>
    <t>И.Ф. 0,994</t>
  </si>
  <si>
    <t>Копанина А.В., Власова И.И., Вацерионова Е.О.</t>
  </si>
  <si>
    <t>Структурные адаптации древесных  растений к условиям вулканических ландшафтов Курильских островов</t>
  </si>
  <si>
    <t>РФ, г. Владивосток, Центральная научная библиотека ДВО РАН</t>
  </si>
  <si>
    <t>Ершов В.В., Копанина А.В.</t>
  </si>
  <si>
    <t>Химический состав водных вытяжек из почв грязевулканических ландшафтов</t>
  </si>
  <si>
    <t>С. 142-147</t>
  </si>
  <si>
    <t>Ershov V.V., Kopanina A.V.</t>
  </si>
  <si>
    <t>The chemical composition of water extracts from soils of the mud volcanic landscapes</t>
  </si>
  <si>
    <t>География: развитие науки и образования. Часть I. Коллективная монография по материалам ежегодной Международной научно-практической конференции LXX Герценовские чтения, Санкт-Петербург, 20-23 апреля 2017 года</t>
  </si>
  <si>
    <t>Geography: development of science and education. Part I. Collective monograph on materials of the annual International scientific and practical conference LXX Gertsenovsky readings, St. Petersburg, April 20-23, 2017</t>
  </si>
  <si>
    <t>РФ,Санкт-Петербург, РГПУ им. А.И. Герцена</t>
  </si>
  <si>
    <t>978-5-8064-2364-2</t>
  </si>
  <si>
    <t>Кремнева И.П., Копанина А.В.</t>
  </si>
  <si>
    <t>Сахалинские ученые содействуют популяризации  научных знаний в обществе</t>
  </si>
  <si>
    <t>Geosistems of Transition Zones</t>
  </si>
  <si>
    <t>№ 4(4). C. 53-55</t>
  </si>
  <si>
    <r>
      <t xml:space="preserve">Moksunova V.V., </t>
    </r>
    <r>
      <rPr>
        <b/>
        <sz val="8"/>
        <rFont val="Verdana"/>
        <family val="2"/>
        <charset val="204"/>
      </rPr>
      <t xml:space="preserve"> Kopanina A.V., Vlasova I.I. Talskikh A.I.</t>
    </r>
  </si>
  <si>
    <t>Structure changes of coffee bean cells during production roast of specialty coffee</t>
  </si>
  <si>
    <t>Fourth International Conference on Cocoa Coffee and Tea June 25-28 2017, Torino, Itali</t>
  </si>
  <si>
    <t>P. 187</t>
  </si>
  <si>
    <t>Itali, Torino</t>
  </si>
  <si>
    <t>Тальских А.И.,  Копанина А.В., Власова И.И.</t>
  </si>
  <si>
    <t>Биология – наука ХХI века: 21-я Международная Пущинская школа-
конференция молодых ученых. 17 - 21 апреля 2017 г., Пущино. Сборник тезисов, 2017</t>
  </si>
  <si>
    <t>978-5-9908139-1-5</t>
  </si>
  <si>
    <t>Количественный анализ тканей коры и древесины однолетнего стебля Betula ermanii Cham. в условиях газогидротермальной активности вулканов острова Кунашир (Курильские острова)</t>
  </si>
  <si>
    <t>С. 299—300</t>
  </si>
  <si>
    <t>The 21th International Pushino School Conference of Young Scientists
“Biology – the Science of the XXI Century”</t>
  </si>
  <si>
    <t>РФ, Пущино</t>
  </si>
  <si>
    <t>Экспериментальная биология растений: фундаментальные и прикладные аспекты: Годичное собрание
ОФР, науч. конф. и школа для мол. уч., 18-24 сент. 2017 г., Судак: сб. мат. докл.</t>
  </si>
  <si>
    <t>ISBN 978-5-6040052-0-0</t>
  </si>
  <si>
    <t xml:space="preserve">Адаптивные возможности древесных растений в условиях вулканических ландшафтов </t>
  </si>
  <si>
    <t>С. 47</t>
  </si>
  <si>
    <t>РФ, Москва, АНО «Центр содействия научной, образовательной и просветительской деятельности «Соцветие»</t>
  </si>
  <si>
    <t xml:space="preserve">http://ofr.su/crimea2017  </t>
  </si>
  <si>
    <t xml:space="preserve">Копанина А.В., Власова И.И., Тальских А.И., Вацерионова Е.О. </t>
  </si>
  <si>
    <t xml:space="preserve">Копанина, А.В. </t>
  </si>
  <si>
    <t>Специфика развития растительных сообществ грязевулканических ландшафтов</t>
  </si>
  <si>
    <t>Материалы I Международного экологического форума в Крыму «Крым – эколого-
экономический регион. Пространство ноосферного развития» 2017 года</t>
  </si>
  <si>
    <t>978-966-8389-96-2</t>
  </si>
  <si>
    <t>РФ, Севастополь, Филиал МГУ имени М.В. Ломоносова в г. Севастополе</t>
  </si>
  <si>
    <t>С. 41–45</t>
  </si>
  <si>
    <t>Копанина А.В.</t>
  </si>
  <si>
    <t xml:space="preserve">Биоморфологические особенности Reynoutria sachalinensis в условиях вулканических ландшафтов Южных Курильских островов </t>
  </si>
  <si>
    <t>Биоморфологические исследования на современном этапе: материалы конф. с
международным   участием   «Современные   проблемы   биоморфологии»
(Владивосток, 3-9 октября 2017 г.)</t>
  </si>
  <si>
    <r>
      <t>Biomorphological Studies in Modern Times: Proceedings of Conference with International Participation "Contemporary Issues in Biomorphology" (October 3</t>
    </r>
    <r>
      <rPr>
        <sz val="8"/>
        <rFont val="Calibri"/>
        <family val="2"/>
        <charset val="204"/>
      </rPr>
      <t>–9, 2017</t>
    </r>
    <r>
      <rPr>
        <sz val="8"/>
        <rFont val="Verdana"/>
        <family val="2"/>
        <charset val="204"/>
      </rPr>
      <t>)</t>
    </r>
  </si>
  <si>
    <t>РФ, Владивосток, Мор. Гос. ун-т</t>
  </si>
  <si>
    <t>978-5-8343-1069-3</t>
  </si>
  <si>
    <r>
      <t>С. 90 –</t>
    </r>
    <r>
      <rPr>
        <sz val="6.9"/>
        <rFont val="Verdana"/>
        <family val="2"/>
        <charset val="204"/>
      </rPr>
      <t xml:space="preserve"> </t>
    </r>
    <r>
      <rPr>
        <sz val="8"/>
        <rFont val="Verdana"/>
        <family val="2"/>
        <charset val="204"/>
      </rPr>
      <t>92</t>
    </r>
  </si>
  <si>
    <t xml:space="preserve">Копанина А.В., Власова И.И., Вацерионова Е.О. </t>
  </si>
  <si>
    <t>№1 (191), С. 88-96</t>
  </si>
  <si>
    <t>Структурная организация стебля Spiraea beauverdiana в условиях поствулканической активности кальдеры вулкана головнина (Южные Курильские острова)</t>
  </si>
  <si>
    <t>Biomorphological Studies in Modern Times: Proceedings of Conference with International Participation "Contemporary Issues in Biomorphology" (October 3–9, 2017)</t>
  </si>
  <si>
    <t>С. 93-96</t>
  </si>
  <si>
    <t>№ 4 (4). С. 37-46.</t>
  </si>
  <si>
    <t>№2 (2). С. 3 – 17.</t>
  </si>
  <si>
    <t>№2 (2). С.35-49.</t>
  </si>
  <si>
    <t>№2 (2) С. 69-71</t>
  </si>
  <si>
    <t>№3 (3). С. 3-20</t>
  </si>
  <si>
    <t>№1 (1). С. 49-57</t>
  </si>
  <si>
    <t>№ 1 (191). С. 136-141.</t>
  </si>
  <si>
    <t>№ 1 (191). С. 68-75.</t>
  </si>
  <si>
    <t>№ 1 (191). С. 128-136.</t>
  </si>
  <si>
    <t>№ 1 (191). С. 62-68.</t>
  </si>
  <si>
    <t>№ 1 (191). С. 51-62.</t>
  </si>
  <si>
    <t>№ 1 (191). С. 5-12.</t>
  </si>
  <si>
    <t>№ 1 (191). С. 18-25</t>
  </si>
  <si>
    <t>Vol. 44, № 7. P. 3176-3183     DOI: 10.1002/2017GL072735</t>
  </si>
  <si>
    <t>USA, Blackwell Publishing Ltd.</t>
  </si>
  <si>
    <t>Vol. 18, № 5. P. 1943-1958.        DOI: 10.1002/2017GC006820</t>
  </si>
  <si>
    <t>Vol. 476, № 1, Р. 1109-1112.      DOI: 10.1134/S1028334X17090252</t>
  </si>
  <si>
    <r>
      <t xml:space="preserve"> Levin B.W.,</t>
    </r>
    <r>
      <rPr>
        <i/>
        <sz val="8"/>
        <color indexed="8"/>
        <rFont val="Verdana"/>
        <family val="2"/>
        <charset val="204"/>
      </rPr>
      <t xml:space="preserve"> Rodkin M.V., </t>
    </r>
    <r>
      <rPr>
        <sz val="8"/>
        <color indexed="8"/>
        <rFont val="Verdana"/>
        <family val="2"/>
        <charset val="204"/>
      </rPr>
      <t>Sasorova E.V.</t>
    </r>
  </si>
  <si>
    <t>IF 1.591</t>
  </si>
  <si>
    <t>IF 0.519               ИФ 0,994</t>
  </si>
  <si>
    <t xml:space="preserve">IF 0.387                   </t>
  </si>
  <si>
    <t>Vol. 11, N 2. P. 164-171. DOI: 10.1134/S0742046317020063</t>
  </si>
  <si>
    <t xml:space="preserve"> IF 0.250                    ИФ  0,954              </t>
  </si>
  <si>
    <t xml:space="preserve"> IF 0.250                    ИФ  0,954    </t>
  </si>
  <si>
    <t>IF 0,427                     ИФ 0,617</t>
  </si>
  <si>
    <t>Vol. 11. No. 3. P. 225-234.     DOI: 10.1134/S0742046317030058</t>
  </si>
  <si>
    <t>Vol. 53, N 4, P. 540-544 DOI: 10.1134/S106935131704005X</t>
  </si>
  <si>
    <t>Vol. 11. No. 1. P. 3-11.  DOI: 10.1134/S1819714017010092</t>
  </si>
  <si>
    <t>Vol. 11. No. 1. P. 19-24. DOI: 10.1134/S1819714017010067</t>
  </si>
  <si>
    <t>Vol. 57, No. 5, P. 621-631    DOI: 10.1134/S0001437017050150</t>
  </si>
  <si>
    <t>Vol. 57, No. 6, P. 870-879</t>
  </si>
  <si>
    <t>Vol. 57, No. 4, P. 568-579   DOI: 10.1134/S0001437017040075</t>
  </si>
  <si>
    <t>Vol. 11. No. 1. P. 25-33. DOI: 10.1134/S1819714017010043</t>
  </si>
  <si>
    <t>Vol. 8, № 1. P. 181-202. DOI: 10.5800/GT-2017-8-1-0237</t>
  </si>
  <si>
    <t>ИФ 0,577</t>
  </si>
  <si>
    <t>Vol. 8, № 3. Р. 206-212        DOI: 10.1016/j.geog.2017.03.007</t>
  </si>
  <si>
    <t>Vol. 8. № 1. Р. 13-16   DOI: 10.1016/j.geog.2017.01.001</t>
  </si>
  <si>
    <t>Т. 18, №1. С. 5-19          DOI: 10.21455/gr2017.1-1</t>
  </si>
  <si>
    <t>Vol. 11, N 3. P. 223-235. DOI: 10.1134/S1819714017030058</t>
  </si>
  <si>
    <t> I.F.  0.446                   ИФ 0,799</t>
  </si>
  <si>
    <t>Сборник трудов II Всероссийской акустической конференции, совмещенной с XXX сессией Российского акустического общества. Секция Геоакустика. 6-9 июня 2017, Нижний Новгород</t>
  </si>
  <si>
    <t>V. 159, P. 25–36</t>
  </si>
  <si>
    <t>Ежкин А.К.,
Кордюков А.В.</t>
  </si>
  <si>
    <t>Анализ содержания химических элементов в лишайнике Parmelia squarrosa в окрестностях завода СПГ на юге о. Сахалин</t>
  </si>
  <si>
    <t>Кордюков А.В.</t>
  </si>
  <si>
    <t>Kordyukov A.V.</t>
  </si>
  <si>
    <t>Влияние лесного покрова водосборов на содержание песчаных фракций русловых отложений малых рек юга Сахалина</t>
  </si>
  <si>
    <t>The influence of forest cover of catchment on the content of sand fractions in channel deposits of small rivers in the southern part of Sakhalin</t>
  </si>
  <si>
    <t>География и природные ресурсы</t>
  </si>
  <si>
    <t>Geography and natural resources</t>
  </si>
  <si>
    <t>ИФ 0,787</t>
  </si>
  <si>
    <t xml:space="preserve"> С. 147-156 </t>
  </si>
  <si>
    <t>DOI: 10.21782/GIPR0206-1619-2017-2(147-156)</t>
  </si>
  <si>
    <t>Россия, Иркутск, "Академическое издательство "Гео"; РФ, Иркутск, Elsevier.</t>
  </si>
  <si>
    <t>0206-1619</t>
  </si>
  <si>
    <t>1875-3728</t>
  </si>
  <si>
    <t>ИФ 0,371</t>
  </si>
  <si>
    <r>
      <t xml:space="preserve">Галанина И. А., </t>
    </r>
    <r>
      <rPr>
        <b/>
        <sz val="8"/>
        <rFont val="Verdana"/>
        <family val="2"/>
        <charset val="204"/>
      </rPr>
      <t xml:space="preserve"> Ежкин А.К., </t>
    </r>
    <r>
      <rPr>
        <sz val="8"/>
        <rFont val="Verdana"/>
        <family val="2"/>
        <charset val="204"/>
      </rPr>
      <t xml:space="preserve">Яковченко Л.С., Гимельбрант Д.Е., Желудева Е. В., Скирина И.Ф. </t>
    </r>
  </si>
  <si>
    <r>
      <t xml:space="preserve">Galanina I. A., </t>
    </r>
    <r>
      <rPr>
        <b/>
        <sz val="8"/>
        <rFont val="Verdana"/>
        <family val="2"/>
        <charset val="204"/>
      </rPr>
      <t xml:space="preserve">Ezhkin A.K., </t>
    </r>
    <r>
      <rPr>
        <sz val="8"/>
        <rFont val="Verdana"/>
        <family val="2"/>
        <charset val="204"/>
      </rPr>
      <t>Yakovchenko L. S., Himelbrant D. E., Zheludeva E. V., Skirina I. F.</t>
    </r>
  </si>
  <si>
    <t>Physcia alnophila (vain.) Loht. et al. на Дальнем Востоке России</t>
  </si>
  <si>
    <t>Physcia alnophila (Vain.) Loht. et al. of the Russian Far East</t>
  </si>
  <si>
    <t>Turczaninowia</t>
  </si>
  <si>
    <t xml:space="preserve"> Т. 20, № 1.    С. 99–106 </t>
  </si>
  <si>
    <t xml:space="preserve"> Vol. 20, № 1.  P. 99–106   DOI: 10.14258/turczaninowia.20.1.8</t>
  </si>
  <si>
    <t>РФ, Барнаул,  "Алтайский государственный университет"</t>
  </si>
  <si>
    <t xml:space="preserve">1560–7259 1560–7267  </t>
  </si>
  <si>
    <r>
      <t>Zhurbenko M.P.,</t>
    </r>
    <r>
      <rPr>
        <b/>
        <sz val="8"/>
        <rFont val="Verdana"/>
        <family val="2"/>
        <charset val="204"/>
      </rPr>
      <t xml:space="preserve"> Ezhkin A.K.</t>
    </r>
    <r>
      <rPr>
        <sz val="8"/>
        <rFont val="Verdana"/>
        <family val="2"/>
        <charset val="204"/>
      </rPr>
      <t xml:space="preserve"> Skirina I.F. Ohmura Y. </t>
    </r>
  </si>
  <si>
    <t>Dactylospora anziae, a new lichenicolous ascomycete on Anzia
from East Asia</t>
  </si>
  <si>
    <t>Folia Cryptogamica Estonica</t>
  </si>
  <si>
    <t xml:space="preserve"> Vol. 54, P. 13–16          DOI: 10.12697/fce.2017.54.03</t>
  </si>
  <si>
    <t xml:space="preserve"> Estonia, Tartu, Institute of Ecology and Earth Sciences,
University of Tartu</t>
  </si>
  <si>
    <t>1406-2070 1736-7786</t>
  </si>
  <si>
    <r>
      <t>Sheard J. W</t>
    </r>
    <r>
      <rPr>
        <b/>
        <sz val="8"/>
        <rFont val="Verdana"/>
        <family val="2"/>
        <charset val="204"/>
      </rPr>
      <t>., Ezhkin A. K.,</t>
    </r>
    <r>
      <rPr>
        <sz val="8"/>
        <rFont val="Verdana"/>
        <family val="2"/>
        <charset val="204"/>
      </rPr>
      <t xml:space="preserve"> Galanina I.A., Himelbrant D.E., Kuznetsova E., Shimizu A., Stepanchikova I., Thor G.,  Tønsberg T.,  Yakovchenko l.S., Spribille T.</t>
    </r>
  </si>
  <si>
    <t>The lichen genus Rinodina (Physciaceae, Caliciales)
in north-eastern Asia</t>
  </si>
  <si>
    <t xml:space="preserve">Vol. 49, № 6: P. 617–672       DOI: 10.1017/S0024282917000536 </t>
  </si>
  <si>
    <t>England,   Edinburgh, Cambridge Univ Press</t>
  </si>
  <si>
    <t xml:space="preserve">0024-2829, 1096-1135 </t>
  </si>
  <si>
    <r>
      <t xml:space="preserve">Каганов В.В., </t>
    </r>
    <r>
      <rPr>
        <b/>
        <sz val="8"/>
        <rFont val="Verdana"/>
        <family val="2"/>
        <charset val="204"/>
      </rPr>
      <t xml:space="preserve">Ежкин А.К. </t>
    </r>
  </si>
  <si>
    <t>Особенности видовой структуры лишайников Populus Maximowiczii A. Henri. В городе Южно-Сахалинск и его окрестностях</t>
  </si>
  <si>
    <t>Актуальные проблемы биологии и экологии : материалы докладов : XХIV Всероссийская молодежная научная конференция (с элементами научной школы), посвященная 55-летию Института биологии Коми НЦ УрО РАН : 3–7 апреля 2017 г., Сыктывкар, Республика Коми, Россия</t>
  </si>
  <si>
    <t xml:space="preserve">нет </t>
  </si>
  <si>
    <t xml:space="preserve">Россия, Сыктывкар, Республика Коми, Коми НЦ УрО РАН </t>
  </si>
  <si>
    <t xml:space="preserve">С. 12-15. </t>
  </si>
  <si>
    <t>978-5-9909731-0-7</t>
  </si>
  <si>
    <r>
      <rPr>
        <b/>
        <sz val="8"/>
        <rFont val="Verdana"/>
        <family val="2"/>
        <charset val="204"/>
      </rPr>
      <t>Alexander K. Ezhkin</t>
    </r>
    <r>
      <rPr>
        <sz val="8"/>
        <rFont val="Verdana"/>
        <family val="2"/>
        <charset val="204"/>
      </rPr>
      <t>, Felix Schumm</t>
    </r>
  </si>
  <si>
    <t>Heterodermia incana (Physciaceae), a new record for Russia</t>
  </si>
  <si>
    <t xml:space="preserve">Herzogia </t>
  </si>
  <si>
    <t xml:space="preserve"> Vol. 30, № 2, P. 504-508     doi.org/10.13158/heia.30.2.2017.504</t>
  </si>
  <si>
    <t xml:space="preserve"> German, Dresden, Blam</t>
  </si>
  <si>
    <t>0018-0971</t>
  </si>
  <si>
    <t xml:space="preserve">Сабиров Р. Н., Сабирова Н. Д., Воронов Г. А. </t>
  </si>
  <si>
    <t xml:space="preserve">Современное состояние биоты природного заказника «Восточный» на острове Сахалин </t>
  </si>
  <si>
    <t>№ 1 (191). С. 97-107</t>
  </si>
  <si>
    <t>№ 1 (191). С. 108-115</t>
  </si>
  <si>
    <t xml:space="preserve">Сабирова Н. Д., Сабиров Р. Н. </t>
  </si>
  <si>
    <t>Научный гербарий ИМГиГ ДВО РАН</t>
  </si>
  <si>
    <t>№ 1 (191). С. 116-120</t>
  </si>
  <si>
    <r>
      <rPr>
        <i/>
        <sz val="8"/>
        <rFont val="Verdana"/>
        <family val="2"/>
        <charset val="204"/>
      </rPr>
      <t>Phtheirospermum chinense</t>
    </r>
    <r>
      <rPr>
        <sz val="8"/>
        <rFont val="Verdana"/>
        <family val="2"/>
        <charset val="204"/>
      </rPr>
      <t xml:space="preserve"> (Scrophulariaceae) – новый вид флоры острова Сахалин</t>
    </r>
  </si>
  <si>
    <t>Ботанический журнал</t>
  </si>
  <si>
    <t>Т. 102, № 11, С. 1561-1562</t>
  </si>
  <si>
    <t>Россия, Санкт-Петербург, Наука</t>
  </si>
  <si>
    <t>0006-8136</t>
  </si>
  <si>
    <t>ИФ 0,423</t>
  </si>
  <si>
    <t xml:space="preserve">Флористическое разнообразие каменноберезовых лесов Южного Сахалина </t>
  </si>
  <si>
    <t xml:space="preserve">Сохранение лесных экосистем: проблемы и пути их решения: материалы 
Всероссийской  аучно
-практической конференции. (г.  Киров,  15–19 мая 2017 г.)
</t>
  </si>
  <si>
    <t xml:space="preserve">С. 262-267. </t>
  </si>
  <si>
    <t>978-5-9909546-4-9</t>
  </si>
  <si>
    <r>
      <rPr>
        <b/>
        <sz val="8"/>
        <rFont val="Verdana"/>
        <family val="2"/>
        <charset val="204"/>
      </rPr>
      <t>Сабиров Р. Н</t>
    </r>
    <r>
      <rPr>
        <sz val="8"/>
        <rFont val="Verdana"/>
        <family val="2"/>
        <charset val="204"/>
      </rPr>
      <t>., Шеварденко Н. А.</t>
    </r>
  </si>
  <si>
    <t xml:space="preserve">Сообщества кедрового стланика на острове Сахалин и их антропогенная трансформация </t>
  </si>
  <si>
    <t>С. 33-36.</t>
  </si>
  <si>
    <t>Сабиров Р. Н.</t>
  </si>
  <si>
    <t>Лесные культуры сосны обыкновенной на острове Сахалин</t>
  </si>
  <si>
    <t xml:space="preserve">Леса России: 
политика, 
промышленность, наука, 
образование / материалы
международной
научно-технической
конференции. </t>
  </si>
  <si>
    <t xml:space="preserve">Т. 1. С. 136-139.  </t>
  </si>
  <si>
    <t>978-5-2239-0950-0</t>
  </si>
  <si>
    <t>Kovalev D.P.,  Kovalev P.D.</t>
  </si>
  <si>
    <t xml:space="preserve"> №1 (191). С. 43-50.</t>
  </si>
  <si>
    <t>Доклады Академии наук</t>
  </si>
  <si>
    <t>Эколого-анатомические исследования древесных растений Сахалина и Курильских островов</t>
  </si>
  <si>
    <t>Из века в век … Материалы международной научной конференции, посвященной 120-летию открытия первого музея на Сахалине (12-17 сентября 2016 г.)</t>
  </si>
  <si>
    <t>С. 114-119</t>
  </si>
  <si>
    <t>РФ, Киров: Изд-во «РадугаПРЕСС»</t>
  </si>
  <si>
    <t>РФ, Сыктывкар: ИБ Коми НЦ УрО РАН</t>
  </si>
  <si>
    <t>РФ,  СПб.: СПбГЛТУ</t>
  </si>
  <si>
    <t>РФ, Южно-Сахалинск</t>
  </si>
  <si>
    <t>978-5-900334-87-5</t>
  </si>
  <si>
    <t>С. 120-126</t>
  </si>
  <si>
    <t>Дегтерев А.В.</t>
  </si>
  <si>
    <t>Эксплозивная активность вулкана Атсонупури (о. Итуруп) в позднем голоцене</t>
  </si>
  <si>
    <t>С. 133-136</t>
  </si>
  <si>
    <t>Горбунов А.О.</t>
  </si>
  <si>
    <t>Из истории геоморфологических исследований Сахалина: первая геоморфологическая экспедиция Н.Н. тихоноича и П.И. Полевого (1908-1910 гг.) и её результаты</t>
  </si>
  <si>
    <t>С. 165-171</t>
  </si>
  <si>
    <t xml:space="preserve">Полец А.Ю. </t>
  </si>
  <si>
    <t>Глубокофокусные землетрясения и тектоническое поле современных напряжений в Курило-Охотском регионе</t>
  </si>
  <si>
    <t>№ 1 (191). С. 26-37</t>
  </si>
  <si>
    <t xml:space="preserve">Полец А.Ю., Злобин Т.К. </t>
  </si>
  <si>
    <t>Моделирование очага методом инверсии волновых форм на примере Нефтегорского землетрясения 1995 года</t>
  </si>
  <si>
    <t>№ 1 (191). С. 38-42</t>
  </si>
  <si>
    <r>
      <t xml:space="preserve">Сеначин В.Н., </t>
    </r>
    <r>
      <rPr>
        <sz val="8"/>
        <rFont val="Verdana"/>
        <family val="2"/>
        <charset val="204"/>
      </rPr>
      <t>Баранов А.А.</t>
    </r>
  </si>
  <si>
    <t>Senachin V.N., Baranov A.A.</t>
  </si>
  <si>
    <t>Гравитационные аномалии коры и верхней мантии Центральной и Южной Азии</t>
  </si>
  <si>
    <t xml:space="preserve">Т. 8, № 1. С. 181-202     </t>
  </si>
  <si>
    <t>№ 4. С. 513-528</t>
  </si>
  <si>
    <t xml:space="preserve"> Ломтев В.Л.</t>
  </si>
  <si>
    <t xml:space="preserve">К проблеме строения и газоностности кайнозойского чехла Каролинской плиты (ложе Пацифики) </t>
  </si>
  <si>
    <t>Вестник Северо-Восточного научного центра ДВО РАН</t>
  </si>
  <si>
    <t>№ 4. С. 32-39</t>
  </si>
  <si>
    <t>РФ, Магадан</t>
  </si>
  <si>
    <t>1814-0998</t>
  </si>
  <si>
    <t>Ломтев В.Л., Патрикеев В.Н.</t>
  </si>
  <si>
    <t>Сейсмические признаки активных разломов Северного Сахалина</t>
  </si>
  <si>
    <t>№ 3(3). С. 50-56.</t>
  </si>
  <si>
    <t>№1 (1). С. 37-48</t>
  </si>
  <si>
    <t xml:space="preserve">Строение северного окончания Курило-Камчатского желоба и прилегающих районов </t>
  </si>
  <si>
    <t>Вестник Сахалинского музея</t>
  </si>
  <si>
    <t xml:space="preserve">Ломтев В.Л. </t>
  </si>
  <si>
    <t>№ 24. С. 218–230</t>
  </si>
  <si>
    <t>Россия, Южно-Сахалинск</t>
  </si>
  <si>
    <t xml:space="preserve">Особенности строения рельефа тихоокеанской окраины Камчатки </t>
  </si>
  <si>
    <t>№ 24. С. 231–237</t>
  </si>
  <si>
    <t xml:space="preserve">Строения и признаки газоносности кайнозойского чехла западной части Каролинской плиты (ложе Пацифики) </t>
  </si>
  <si>
    <t>Геология и полезные ископаемые Мирового океана</t>
  </si>
  <si>
    <t>Geology and Mineral Resources of the World Ocean</t>
  </si>
  <si>
    <t>№2. С. 33-44</t>
  </si>
  <si>
    <t>Украина, Киев</t>
  </si>
  <si>
    <t xml:space="preserve">Особенности строения северной части Курило-Камчатского желоба и прилегающих территорий </t>
  </si>
  <si>
    <t>№ 2. С. 30-40</t>
  </si>
  <si>
    <t>1999-1566</t>
  </si>
  <si>
    <t>Ломтев В.Л.</t>
  </si>
  <si>
    <t xml:space="preserve">Строение некоторых форм рельефа тихоокеанской окраины Камчатки и в районе строительства будущего морского порта Усть-Камчатск </t>
  </si>
  <si>
    <t>№ 3. С. 15-20</t>
  </si>
  <si>
    <t xml:space="preserve">Геоморфологические особенности строения котловины и трога Уллындо (южная часть Японского моря) </t>
  </si>
  <si>
    <t>Геоморфология</t>
  </si>
  <si>
    <t>РФ, Москва, РАН</t>
  </si>
  <si>
    <t>0435-4281</t>
  </si>
  <si>
    <t>О строение некоторых форм рельефа тихоокеанской окраины Камчатки</t>
  </si>
  <si>
    <t>№3. С. 5-12</t>
  </si>
  <si>
    <t xml:space="preserve">Глубинное строение, геодинамика, тепловое поле Земли, интерпритация геофизических полей. Девятые научные чтения памяти Ю.П. Булашевича. Мат-лы Всеросс. конф. с межд. участием. </t>
  </si>
  <si>
    <t>С. 260-264.</t>
  </si>
  <si>
    <t>РФ, Екатеринбург, УрО РАН</t>
  </si>
  <si>
    <t xml:space="preserve">Новые данные о строении и региональной газоностности кайнозойского чехла запада Каролинской плиты (ложе Пацифики) </t>
  </si>
  <si>
    <t>Аллохтонная кора под Охотским окраинным морем</t>
  </si>
  <si>
    <t>Актуальные проблемы наук о Земле: использование природных ресурсов и сохранение окружающей среды: Межд. научно-практ. конф., посвящ. Году науки в Респ. Буларусь.</t>
  </si>
  <si>
    <t>Беларусь, Брест, БрГУ</t>
  </si>
  <si>
    <t xml:space="preserve">Аллохтонная кора под Японским окраинным морем </t>
  </si>
  <si>
    <t>Новое в строении кайнозойского чехла западной части Каролинской плиты (ложе Пацифики)</t>
  </si>
  <si>
    <t xml:space="preserve">О строение некоторых форм рельефа тихоокеанской окраины Камчатки </t>
  </si>
  <si>
    <t>Физика геосфер: Десятый Всеросс. симпозиум, 23-29 октября 2017 г. Владивосток, Россия: мат. докл</t>
  </si>
  <si>
    <t>С. 170-174.</t>
  </si>
  <si>
    <t>РФ, Владивосток, ТОИ ДВО РАН</t>
  </si>
  <si>
    <t xml:space="preserve">Новые данные о строение запада Каролинской плиты ложа Пацифики </t>
  </si>
  <si>
    <t>С. 175-179.</t>
  </si>
  <si>
    <t>Сеначин М.В., Сеначин В.Н., Кочергин Е.В.</t>
  </si>
  <si>
    <t xml:space="preserve">Расчет гравитационных устойчивости литосферы Земли на основе данных строения цифровой модели земной коры Crust2. </t>
  </si>
  <si>
    <t>Сборник материалов IV Школы-семинара «Гординские чтения» Институт физики Земли им. О.Ю. Шмидта. Президиум РАН. Москва 20-22 ноября 2017 г</t>
  </si>
  <si>
    <t>С. 168-171.</t>
  </si>
  <si>
    <t>Проблемы комплексного геофизического мониторинга Дальнего Востока России: Материалы VI научно-технической конференции, Петропавловск-Камчатский, 1-7 октября 2017 г.</t>
  </si>
  <si>
    <t>Актуальные проблемы наук о Земле: использование природных ресурсов и сохранение окружающей среды: Межд. научно-практ. конф., посвящ. Году науки в Респ. Беларусь.</t>
  </si>
  <si>
    <t>Voronina T., Bogomolov L., Zakupin A., Kamenev P.</t>
  </si>
  <si>
    <t>Shallow depth seismicity and stress of Sakhalin earth crust relation based on deep borehole logging data</t>
  </si>
  <si>
    <t>Tyumen 2017: 5th Scintific Conference</t>
  </si>
  <si>
    <t>Ershov V.V.</t>
  </si>
  <si>
    <t>Ершов В.В.</t>
  </si>
  <si>
    <t>К вопросу об изменчивости химического состава сопочных вод (на примере Южно-Сахалинского грязевого вулкана)</t>
  </si>
  <si>
    <t>On the Problem of Variability in the Chemical Composition of Mud-Volcanic Waters: Evidence from the Yuzhno-Sakhalinsk Mud Volcano</t>
  </si>
  <si>
    <t>Т. 36, № 1. С. 80-88</t>
  </si>
  <si>
    <t xml:space="preserve">Vol. 11, № 1. P. 73-80    DOI: 10.1134/S1819714017010031 </t>
  </si>
  <si>
    <t>1819-7140</t>
  </si>
  <si>
    <t>IF0.427
И.Ф.  0,971</t>
  </si>
  <si>
    <t xml:space="preserve">ИФ 0,307              </t>
  </si>
  <si>
    <t>Lichenologist</t>
  </si>
  <si>
    <t>Т. 36, №3. С. 88-101.</t>
  </si>
  <si>
    <t xml:space="preserve">               ИФ 0,617</t>
  </si>
  <si>
    <t>Polets A.Y., Zlobin T.K.</t>
  </si>
  <si>
    <t>Анализ поля тектоничеких напряжений северной части Курило-Охотского региона перед глубокофокусным землетрясением 24.05.2013 года</t>
  </si>
  <si>
    <t xml:space="preserve">Tectonic stress field analysis of the northern part of the Kuril-Okhotsk region before the May 24, 2013 deep-focus earthquake </t>
  </si>
  <si>
    <t>Vol. 11, № 1. P. 64-72. DOI: 10.1134/S1819714017010055</t>
  </si>
  <si>
    <t>Левин Б.В.</t>
  </si>
  <si>
    <t>Сахалинская кузница знаний</t>
  </si>
  <si>
    <t>Т. 36, № 1. С. 70-79</t>
  </si>
  <si>
    <t>Т. 36, № 1. С. 3</t>
  </si>
  <si>
    <t>Journal of Volcanology and Seismology</t>
  </si>
  <si>
    <t xml:space="preserve">Т. 44. № 2. С. 35-60    DOI: 10.21455/VIS2017.2-3 </t>
  </si>
  <si>
    <t>И.Ф. 0,307, нет в отчете 2016</t>
  </si>
  <si>
    <t>II Евразийский форум «SEISMO» по сейсмической безопасности сооружений
и городов</t>
  </si>
  <si>
    <t>№4. С. 49-62</t>
  </si>
  <si>
    <t>Часть1. С. 90-94</t>
  </si>
  <si>
    <t>978-985-555-659-7(ч. 1)</t>
  </si>
  <si>
    <t>Часть1. С. 94-99</t>
  </si>
  <si>
    <t>Часть1. С. 99-103</t>
  </si>
  <si>
    <t>Паровышный В.А., Казаков А.И.</t>
  </si>
  <si>
    <t>Предвестники сейсмических событий по вариациям естественных геофизических полей</t>
  </si>
  <si>
    <t>С. 27</t>
  </si>
  <si>
    <t>РФ, Петропавловск-Камчатский, ФИЦ ЕГС РАН, 2017</t>
  </si>
  <si>
    <t>Новый подход к оценке сейсмической опасности на основе использования предельных распределений</t>
  </si>
  <si>
    <r>
      <t xml:space="preserve">Писаренко В.Ф., </t>
    </r>
    <r>
      <rPr>
        <i/>
        <sz val="8"/>
        <rFont val="Verdana"/>
        <family val="2"/>
        <charset val="204"/>
      </rPr>
      <t>Родкин М.В.</t>
    </r>
  </si>
  <si>
    <t>Родкин М.В.</t>
  </si>
  <si>
    <t>Сейсмический режим в окрестности сильного землетрясения; приложение к физике очага и к прогнозу землетрясений</t>
  </si>
  <si>
    <r>
      <t>Родкин М.В.Н</t>
    </r>
    <r>
      <rPr>
        <sz val="8"/>
        <rFont val="Verdana"/>
        <family val="2"/>
        <charset val="204"/>
      </rPr>
      <t>иконовА.А., ШваревС.В.</t>
    </r>
  </si>
  <si>
    <t>К проблеме оценки долгосрочной сейсмической опасности по макросейсмическим данным, пример фенноскандинавского щита</t>
  </si>
  <si>
    <t>С. 46</t>
  </si>
  <si>
    <t>С. 56</t>
  </si>
  <si>
    <t>Королев Ю.П.</t>
  </si>
  <si>
    <t xml:space="preserve">Моделирование Симуширских цунами 2006, 2007 и 2009 на основе информации станций системы DART </t>
  </si>
  <si>
    <t>С. 59</t>
  </si>
  <si>
    <t>С. 60</t>
  </si>
  <si>
    <t xml:space="preserve">Проблемы комплексного геофизического мониторинга Дальнего Востока России: труды VI научно-технической конференции, Петропавловск-Камчатский, 1-7 октября 2017 г. </t>
  </si>
  <si>
    <t>С. 68-73</t>
  </si>
  <si>
    <t>978-5-903258-36-9</t>
  </si>
  <si>
    <t>С. 143-148</t>
  </si>
  <si>
    <t>с. 68-73</t>
  </si>
  <si>
    <t xml:space="preserve">XVI Всероссийская научно-практическая конференция «Проблемы прогнозирования чрезвычайных ситуаций», Москва, 27-28 сентября 2017 г. Сборник материалов. </t>
  </si>
  <si>
    <t xml:space="preserve">Modern methods of processing and interpretatuin of seismological data </t>
  </si>
  <si>
    <t xml:space="preserve">Problems of Geodinamics and Geology of Intracontinental orogens </t>
  </si>
  <si>
    <t xml:space="preserve">Solar-terrestral relations and physics of Earthquakes precursors </t>
  </si>
  <si>
    <t>Гидрометеорология и экология: научные и образовательные достижения и перспективы развития: труды Всероссийской конференции. К 70-летию со дня рождения Л.Н. Карлина</t>
  </si>
  <si>
    <t>Proceedings of the Russian National Conference Yydrometeorology and Ecology: Scientific and Educational Achievements and Perspectives to the 70-th anniversary of the birth of L.N. Karlin</t>
  </si>
  <si>
    <t>РФ, Санкт-Петебург, Аграф+, 2017</t>
  </si>
  <si>
    <t>978-5-9229-0085-1</t>
  </si>
  <si>
    <t>Совершенствование оперативного прогноза цунами</t>
  </si>
  <si>
    <t>С. 280-284</t>
  </si>
  <si>
    <t>Geomorfologyia</t>
  </si>
  <si>
    <t>Численное моделирование гравитационных волн, возбуждаемых в океане низкочастотными поверхностными сейсмическими волнами, на основе записей gps-станций</t>
  </si>
  <si>
    <t>Вестник Московского Университета. Серия 3: Физика, астрономия</t>
  </si>
  <si>
    <t>№ 6. С. 108–113.</t>
  </si>
  <si>
    <t>РФ, Москва, Изд-во Моск. ун-та</t>
  </si>
  <si>
    <t>Адаптация расчетной сетки при моделировании волн цунами</t>
  </si>
  <si>
    <t>Математическое моделирование</t>
  </si>
  <si>
    <r>
      <t xml:space="preserve">Семенцов К.А., </t>
    </r>
    <r>
      <rPr>
        <i/>
        <sz val="8"/>
        <rFont val="Verdana"/>
        <family val="2"/>
        <charset val="204"/>
      </rPr>
      <t xml:space="preserve">Носов М.А., </t>
    </r>
    <r>
      <rPr>
        <sz val="8"/>
        <rFont val="Verdana"/>
        <family val="2"/>
        <charset val="204"/>
      </rPr>
      <t>Колесов С.В., Ву Ю.</t>
    </r>
  </si>
  <si>
    <t>Носов М.А.</t>
  </si>
  <si>
    <t xml:space="preserve">Генерация свободных гравитационных волн в океане пакетом поверхностных сейсмических волн </t>
  </si>
  <si>
    <t>Ученые записки физического факультета Московского Университета</t>
  </si>
  <si>
    <r>
      <rPr>
        <b/>
        <sz val="8"/>
        <rFont val="Verdana"/>
        <family val="2"/>
        <charset val="204"/>
      </rPr>
      <t>Сабиров Р. Н., Сабирова Н. Д</t>
    </r>
    <r>
      <rPr>
        <sz val="8"/>
        <rFont val="Verdana"/>
        <family val="2"/>
        <charset val="204"/>
      </rPr>
      <t xml:space="preserve">., Ложникова О.О. </t>
    </r>
  </si>
  <si>
    <t>Биоразнообразие формации кедрового стланика на острове Сахалин</t>
  </si>
  <si>
    <t>Чтения памяти академика К. В. Симакова: Материалы докладов Всеросс. научн. конф. (Магадан, 22-24 ноября 2017 г.).</t>
  </si>
  <si>
    <t>С. 178 - 181.</t>
  </si>
  <si>
    <t xml:space="preserve">Россия, Магадан: СВКНИИ  ДВО РАН   </t>
  </si>
  <si>
    <t>978-5-6040134-0-3</t>
  </si>
  <si>
    <r>
      <rPr>
        <sz val="8"/>
        <rFont val="Verdana"/>
        <family val="2"/>
        <charset val="204"/>
      </rPr>
      <t xml:space="preserve">Семенцов К. А., Колесов С. В., </t>
    </r>
    <r>
      <rPr>
        <i/>
        <sz val="8"/>
        <rFont val="Verdana"/>
        <family val="2"/>
        <charset val="204"/>
      </rPr>
      <t>Носов М. А.</t>
    </r>
    <r>
      <rPr>
        <sz val="8"/>
        <rFont val="Verdana"/>
        <family val="2"/>
        <charset val="204"/>
      </rPr>
      <t xml:space="preserve"> и др. </t>
    </r>
  </si>
  <si>
    <t>№4 (4). С. 47-52</t>
  </si>
  <si>
    <t>№3 (3). С. 40-49</t>
  </si>
  <si>
    <t>№4 (4). С. 30-36</t>
  </si>
  <si>
    <t xml:space="preserve">Сабиров Р. Н., Сабирова Н. Д. </t>
  </si>
  <si>
    <t xml:space="preserve">Особенности послепожарного восстановления бореальных лесов Сахалина </t>
  </si>
  <si>
    <t>О тополевых насаждениях г. Южно-Сахалинск</t>
  </si>
  <si>
    <t>Афанасьев В.В.</t>
  </si>
  <si>
    <t>Влияние процессов наледеобразования на мегафестонную организацию пляжевых отложений береговой зоны субарктических морей</t>
  </si>
  <si>
    <t>Развитие береговой зоны при переходе среднесуточных температур к минусовым значениям</t>
  </si>
  <si>
    <t>Морфолитодинамика лагунных проливов северо-восточного Сахалина (1927–2014 гг.)</t>
  </si>
  <si>
    <t>Afanasev V.V., Uba A.V.</t>
  </si>
  <si>
    <t>The Erosion Of The Shore Platform Raised By The Coseismic Coastal Uplift As A Result Of The Nevelsk Earthquake Of 2007, Mw = 6.2</t>
  </si>
  <si>
    <t>Afanasev V.V</t>
  </si>
  <si>
    <t>The Conception Of The Development Of The Coastal Zone Of The Subarctic Seas In The Transition Of Average Daily Temperatures To The Freesing Values</t>
  </si>
  <si>
    <t>Динамика берегов в холодный период</t>
  </si>
  <si>
    <t>Бореальные леса: состояние, динамика, экосистемные услуги. Тезисы докладов Всеросс. научн. конф. с междун. участием, посвящ. 60-летию Ин-та леса КарНЦ РАН (Петрозаводск, 11-15 сентября 2017 г.)</t>
  </si>
  <si>
    <t xml:space="preserve"> С. 252 - 254.</t>
  </si>
  <si>
    <t>Россия, Петрозаводск: КарНЦ РАН</t>
  </si>
  <si>
    <t>№ 24, С. 308-317</t>
  </si>
  <si>
    <t>Россия, Южно-Сахалинск: Сахалинск. обл. краеведч. музей</t>
  </si>
  <si>
    <t>Четвертая Всероссийская конференция с международным участием «ПОЛЯРНАЯ МЕХАНИКА – 2017», ФГБУ «ААНИИ», Санкт-Петербург, 14 – 15 сентября 2017 г</t>
  </si>
  <si>
    <t xml:space="preserve">Россия, Санкт-Петербург АРКТИЧЕСКИЙ И АНТАРКТИЧЕСКИЙ НАУЧНО-ИССЛЕДОВАТЕЛЬСКИЙ ИНСТИТУТ (ФГБУ "ААНИИ") </t>
  </si>
  <si>
    <t>Россия, Барнаул,  "Алтайский государственный университет"</t>
  </si>
  <si>
    <t>9th International Conference on Geomorphology – New Delhi, India, November 6-11, 2017</t>
  </si>
  <si>
    <t>P. 226</t>
  </si>
  <si>
    <t>India, Delhi, Indian institute of geomopphologists</t>
  </si>
  <si>
    <t>P. 149</t>
  </si>
  <si>
    <t>№1 С. 23-29.</t>
  </si>
  <si>
    <t>Россия, Южно-Сахалинск: ИМГиГ ДВО РАН</t>
  </si>
  <si>
    <t>978-5-9274-0783-5</t>
  </si>
  <si>
    <t>978-5-900334-84-4</t>
  </si>
  <si>
    <t>978-5-7904-2208-9</t>
  </si>
  <si>
    <t>978-5-7904-2208-10</t>
  </si>
  <si>
    <t>Вестник Сахалинского  музея</t>
  </si>
  <si>
    <t xml:space="preserve"> С. 23-29. 
</t>
  </si>
  <si>
    <t>Рациональное использование и охрана водных ресурсов, Барнаул, 14-16 сентября 2017г. Материалы всероссийской научно-практической конференции с международным участием (Посвящается Году экологии России )</t>
  </si>
  <si>
    <t xml:space="preserve"> С. 29-32. </t>
  </si>
  <si>
    <t>Известия ВУЗов.  Северо-Кавказский регион. Естественные науки</t>
  </si>
  <si>
    <t>№ 4(20). C. 91-100.</t>
  </si>
  <si>
    <r>
      <rPr>
        <sz val="8"/>
        <rFont val="Verdana"/>
        <family val="2"/>
        <charset val="204"/>
      </rPr>
      <t xml:space="preserve">Сасорова Е.В., </t>
    </r>
    <r>
      <rPr>
        <b/>
        <sz val="8"/>
        <rFont val="Verdana"/>
        <family val="2"/>
        <charset val="204"/>
      </rPr>
      <t>Левин Б.В.</t>
    </r>
  </si>
  <si>
    <t>2079-6641</t>
  </si>
  <si>
    <r>
      <rPr>
        <b/>
        <sz val="8"/>
        <rFont val="Verdana"/>
        <family val="2"/>
        <charset val="204"/>
      </rPr>
      <t>Афанасьев В.В</t>
    </r>
    <r>
      <rPr>
        <sz val="8"/>
        <rFont val="Verdana"/>
        <family val="2"/>
        <charset val="204"/>
      </rPr>
      <t xml:space="preserve">., </t>
    </r>
    <r>
      <rPr>
        <b/>
        <sz val="8"/>
        <rFont val="Verdana"/>
        <family val="2"/>
        <charset val="204"/>
      </rPr>
      <t>Романов А.О., Уба А.В.</t>
    </r>
  </si>
  <si>
    <t xml:space="preserve">Лабораторные исследования геомеханических параметров массивов осадочных пород юга Сахалина </t>
  </si>
  <si>
    <t>№ 1. С. 30-36.</t>
  </si>
  <si>
    <t>С. 233-239</t>
  </si>
  <si>
    <t>Закупин А.С., Богинская Н.В., Воронина Т.Е., Каменев П.А.</t>
  </si>
  <si>
    <t>Результаты применения методики среднесрочного прогноза сейсмической опасности LURR для различных сейсмоактивных районов</t>
  </si>
  <si>
    <t xml:space="preserve">Рыбин А.В., Дегтерев А.В., Дудченко И.П., Гурьянов В.Б., Романюк Ф.А., Климанцов И.М. </t>
  </si>
  <si>
    <t>Комплексные исследования на острве Матуа в 2017 году</t>
  </si>
  <si>
    <t>№ 4(4). C. 21-30</t>
  </si>
  <si>
    <t>Гранник В.М.</t>
  </si>
  <si>
    <t>Позднекайнозойские изверженные породы анивской свиты полуострова Крильон (о. Сахалин)</t>
  </si>
  <si>
    <t>№ 4(4). C. 3-20</t>
  </si>
  <si>
    <r>
      <rPr>
        <sz val="8"/>
        <rFont val="Verdana"/>
        <family val="2"/>
        <charset val="204"/>
      </rPr>
      <t xml:space="preserve">Belousov A.B., Belousova M.G., </t>
    </r>
    <r>
      <rPr>
        <b/>
        <sz val="8"/>
        <rFont val="Verdana"/>
        <family val="2"/>
        <charset val="204"/>
      </rPr>
      <t>Kozlov D.N.</t>
    </r>
  </si>
  <si>
    <t>Distribution of tephra deposits and reconstruction of parameters of the 1973 basaltic explosive eruption of Tyatya volcano, Kunashir Island, Kurile</t>
  </si>
  <si>
    <t>P. 150</t>
  </si>
  <si>
    <t>Chile, Puerto Varas</t>
  </si>
  <si>
    <t>"Cities on Volcanoes" conference, Puerto Varas, 2017,  Nov 19-23</t>
  </si>
  <si>
    <t>"Cities on Volcanoes" conference, Puerto Varas, 2016,  Nov 20-25</t>
  </si>
  <si>
    <t>Вариации естественных полей над залежью газа в связи с проблемой оперативного прогноза сейсмических событий  измерений</t>
  </si>
  <si>
    <t>С. 329-333</t>
  </si>
  <si>
    <t>Глубинное строение, геодинамика, тепловое поле Земли, интерпритация геофизических полей. Девятые научные чтения памяти Ю.П. Булашевича. Мат-лы Всеросс. конф. с межд. Участием, 14-18 сентября 2017 г, Екатеринбург</t>
  </si>
  <si>
    <t>Грязевой вулканизм как фактор геоэкологического риска</t>
  </si>
  <si>
    <t>Mud volcanism as factor of geoecological risk</t>
  </si>
  <si>
    <t>Санкт-Петербург: Изд-во РГПУ
им. А.И. Герцена, 2017. С. 335-340</t>
  </si>
  <si>
    <t>РФ, г. Санкт-Петербург, Российский государственный педагогический университет им. А.И. Герцена</t>
  </si>
  <si>
    <t>Особенности вещественного состава продуктов деятельности Пугачевского грязевого вулкана (о-в Сахалин)</t>
  </si>
  <si>
    <t>Строение литосферы и геодинамика: Материалы ХХVII Всероссийской молодежной конференции c участием исследователей из других стран (г. Иркутск, 22-28 мая 2017 г.)</t>
  </si>
  <si>
    <t>Иркутск: Институт земной коры СО РАН, 2017. С. 88-89</t>
  </si>
  <si>
    <t>РФ, г. Иркутск, Институт земной коры СО РАН</t>
  </si>
  <si>
    <t>978-5-9908560-0-4</t>
  </si>
  <si>
    <t>Некоторые геохимические аспекты современной разгрузки грязевулканических флюидов</t>
  </si>
  <si>
    <t>Никитенко О.А.</t>
  </si>
  <si>
    <t>Гидрогеохимические показатели Южно-Сахалинского грязевого вулкана как индикаторы его активности</t>
  </si>
  <si>
    <t>Перстнева Ю.А.</t>
  </si>
  <si>
    <t>Химический состав сопочной брекчии как индикатор грязевулканической активности</t>
  </si>
  <si>
    <t>Проблема оценки опасности и контроля грязевулканической деятельности на примере Керченского полуострова</t>
  </si>
  <si>
    <r>
      <t>Ершов В.В., Никитенко О.А., Перстнева Ю.А.</t>
    </r>
    <r>
      <rPr>
        <sz val="8"/>
        <rFont val="Verdana"/>
        <family val="2"/>
        <charset val="204"/>
      </rPr>
      <t>, Балогланов Э.Э., Аббасов О.Р.</t>
    </r>
  </si>
  <si>
    <t>Геохимические исследования продуктов деятельности грязевых вулканов Азербайджана</t>
  </si>
  <si>
    <t>Иркутск: Институт земной коры СО РАН, 2017. С. 90-91</t>
  </si>
  <si>
    <t>Иркутск: Институт земной коры СО РАН, 2017. С. 162-163</t>
  </si>
  <si>
    <t>Иркутск: Институт земной коры СО РАН, 2017. С. 176-177</t>
  </si>
  <si>
    <t>Материалы I Международного экологического форума в Крыму "Крым - эколого-экономический регион. Пространство ноосферного развития" 2017 года</t>
  </si>
  <si>
    <t>РФ, г. Севастополь, Филиал Московского государственного университета им. М.В. Ломоносова</t>
  </si>
  <si>
    <t>Геология, геоэкология и ресурсный потенциал Урала и сопредельных территорий: Сборник статей V Всероссийской молодежной геологической конференции, г. Уфа, сентябрь 2017 года</t>
  </si>
  <si>
    <t>Уфа: ООО Альфа-реклама, 2017. С. 117-123</t>
  </si>
  <si>
    <t>РФ, г. Уфа</t>
  </si>
  <si>
    <t>978-5-906165-86-2</t>
  </si>
  <si>
    <t>Эколого-геохимическая оценка территории г. Южно-Сахалинска в районе городской свалки</t>
  </si>
  <si>
    <t xml:space="preserve">Полец А.Ю., </t>
  </si>
  <si>
    <t xml:space="preserve">Поле современных тектонических напряжений Курило-Охотского региона за 2007-2017 гг. 
</t>
  </si>
  <si>
    <t xml:space="preserve">Международная конференция «Развитие систем сейсмологического и геофизического мониторинга природных и техногенных процессов на территории Северной Евразии», посвященная 50-летию открытия Центральной геофизической обсерватории в г. Обнинске, 11–13 июля 2017 г. </t>
  </si>
  <si>
    <t>C. 60</t>
  </si>
  <si>
    <t>РФ, Обнинск: ФИЦ ЕГС РАН</t>
  </si>
  <si>
    <t>978-5-903258-33-8</t>
  </si>
  <si>
    <t>Полец А.Ю.</t>
  </si>
  <si>
    <t xml:space="preserve">Особенности поля тектонических напряжений Курило-Охотского региона с глубиной и во времени (2007-2016 гг.) </t>
  </si>
  <si>
    <t>Поле тектонических напряжений перед Бонинским глубокофокусным землетрясением 30.05.2015 г.</t>
  </si>
  <si>
    <t>С. 298 - 306.</t>
  </si>
  <si>
    <t>РФ, Москва,
ИФЗ РАН</t>
  </si>
  <si>
    <t>С. 307 - 310.</t>
  </si>
  <si>
    <t xml:space="preserve">С. 34-37 </t>
  </si>
  <si>
    <r>
      <rPr>
        <b/>
        <sz val="8"/>
        <rFont val="Verdana"/>
        <family val="2"/>
        <charset val="204"/>
      </rPr>
      <t xml:space="preserve">Каменев П.А., </t>
    </r>
    <r>
      <rPr>
        <sz val="8"/>
        <rFont val="Verdana"/>
        <family val="2"/>
        <charset val="204"/>
      </rPr>
      <t>Усольцева О.М., Цой П.А., Семенов В.Н., Сиволап Б.Б.</t>
    </r>
  </si>
  <si>
    <t>О результатах лабораторных исследований геомеханических параметров массивов осадочных пород юга Сахалина</t>
  </si>
  <si>
    <t>С. 225-230</t>
  </si>
  <si>
    <t>Ершов В.В., Никитенко О.А.</t>
  </si>
  <si>
    <t>№ 4. С. 110-120.</t>
  </si>
  <si>
    <t>РФ, Ростов-на-Дону</t>
  </si>
  <si>
    <t>0321-3005</t>
  </si>
  <si>
    <t>Изотопный и химический состав вод Южно-Сахалинского грязевого вулкана (по результатам опробования 2009 и 2010 годов)</t>
  </si>
  <si>
    <t>ИФ 0,422</t>
  </si>
  <si>
    <r>
      <rPr>
        <b/>
        <sz val="8"/>
        <rFont val="Verdana"/>
        <family val="2"/>
        <charset val="204"/>
      </rPr>
      <t>Каменев П.А.</t>
    </r>
    <r>
      <rPr>
        <sz val="8"/>
        <rFont val="Verdana"/>
        <family val="2"/>
        <charset val="204"/>
      </rPr>
      <t>, Усольцева О.М., Цой П.А., Семенов В.Н., Сиволап В.В.</t>
    </r>
  </si>
  <si>
    <r>
      <t>Сим Л.А., Брянцева С.В., Савичев П.А.</t>
    </r>
    <r>
      <rPr>
        <b/>
        <sz val="8"/>
        <rFont val="Verdana"/>
        <family val="2"/>
        <charset val="204"/>
      </rPr>
      <t xml:space="preserve">, Каменев  П.А. </t>
    </r>
  </si>
  <si>
    <t>Особенности переходнной зоны между Евразийской и Северо-Американской литосферными плитами (на примере напряженного состояния о-ва Сахалин)</t>
  </si>
  <si>
    <t>№ 1. С. 3-22</t>
  </si>
  <si>
    <r>
      <t xml:space="preserve">Писаренко, В.Ф., </t>
    </r>
    <r>
      <rPr>
        <i/>
        <sz val="8"/>
        <rFont val="Verdana"/>
        <family val="2"/>
        <charset val="204"/>
      </rPr>
      <t>Родкин, М.В.</t>
    </r>
    <r>
      <rPr>
        <sz val="8"/>
        <rFont val="Verdana"/>
        <family val="2"/>
        <charset val="204"/>
      </rPr>
      <t xml:space="preserve">, Рукавишникова, Т.А. </t>
    </r>
  </si>
  <si>
    <r>
      <t xml:space="preserve">Pisarenko  V. F.,  </t>
    </r>
    <r>
      <rPr>
        <i/>
        <sz val="10"/>
        <rFont val="Arial Cyr"/>
        <charset val="204"/>
      </rPr>
      <t>Rodkin M. V</t>
    </r>
    <r>
      <rPr>
        <sz val="10"/>
        <rFont val="Arial Cyr"/>
        <charset val="204"/>
      </rPr>
      <t>., Rukavishnikova T. A.</t>
    </r>
  </si>
  <si>
    <t>Оценка вероятности редких экстремальных событий для случая малых выборок, методика и примеры анализа каталога землетрясений</t>
  </si>
  <si>
    <t>Probability estimation of rare extreme events in the case of small samples: Technique and examples of analysis of earthquake catalogs</t>
  </si>
  <si>
    <t xml:space="preserve">Физика Земли </t>
  </si>
  <si>
    <t>№ 6. С. 3-17.</t>
  </si>
  <si>
    <t xml:space="preserve">  Vol. 53,№ 6, P. 805–818. DOI: 
10.1134/S1069351317060040</t>
  </si>
  <si>
    <t>Т. 29, № 12. С. 63-76</t>
  </si>
  <si>
    <t>РФ, Москва, МГУ</t>
  </si>
  <si>
    <t>№ 4. С. 1740504</t>
  </si>
  <si>
    <t>Geophyzicheskie Issledovaniya</t>
  </si>
  <si>
    <t xml:space="preserve">Вибрационные эффекты в природе и технологиях, НПК «Механобр-Техника: Материалы школа молодых ученых , 18-19 сентября 2017 г. </t>
  </si>
  <si>
    <t>Воронова Т., Богомолов Л., Закупин А., Каменев П.</t>
  </si>
  <si>
    <t>Связь мелкофокусной сейсмичности и напряженного состояния земной коры Сахалина на основе данных каротажа глубоких скважин</t>
  </si>
  <si>
    <t>Тюмень 2017: Геонауки - ключ к рациональному освоению недр: Материалы 5-ой научно-практической конференции (г. Тюмень, 27-30 марта 2017 г.</t>
  </si>
  <si>
    <t>DOI: 10.3997/2214-4609.201700090</t>
  </si>
  <si>
    <t>РФ, Тюмень</t>
  </si>
  <si>
    <t>0579-9392</t>
  </si>
  <si>
    <t>Moscow University Physics Bulletin</t>
  </si>
  <si>
    <t>0234-0879</t>
  </si>
  <si>
    <t>2307-9665</t>
  </si>
  <si>
    <t>VII Рыжковские чтения: научно-практическая конференция, 8-9 ноября 2017 г.</t>
  </si>
  <si>
    <t>нет ИФ</t>
  </si>
  <si>
    <t xml:space="preserve">Мониторинг геоакустической эмиссии осадочных пород при помощи лазерного деформографа - интерферометра и трёхкомпонентного пьезоэлектрического сейсмоприёмника </t>
  </si>
  <si>
    <t>№ 4(20). C. 83-90. DOI: 10.18454/2079-6641-2017-20-4-83-90</t>
  </si>
  <si>
    <t>Вестник Камчатской региональной ассоциации "Учебно-научный центр". Серия: Науки о Земле</t>
  </si>
  <si>
    <t>Вестник Камчатской региональной ассоциации "Учебно-научный центр".  Физико-математические науки</t>
  </si>
  <si>
    <r>
      <t xml:space="preserve">М.А. Мищенко, И.А. Ларионов, </t>
    </r>
    <r>
      <rPr>
        <b/>
        <sz val="8"/>
        <rFont val="Verdana"/>
        <family val="2"/>
        <charset val="204"/>
      </rPr>
      <t>Л.М. Богомолов</t>
    </r>
    <r>
      <rPr>
        <sz val="8"/>
        <rFont val="Verdana"/>
        <family val="2"/>
        <charset val="204"/>
      </rPr>
      <t xml:space="preserve">, В.Н. Сычев </t>
    </r>
  </si>
  <si>
    <t xml:space="preserve">                                                                                    </t>
  </si>
  <si>
    <t xml:space="preserve">                              </t>
  </si>
  <si>
    <t xml:space="preserve">                                                                                                                                                                                          </t>
  </si>
</sst>
</file>

<file path=xl/styles.xml><?xml version="1.0" encoding="utf-8"?>
<styleSheet xmlns="http://schemas.openxmlformats.org/spreadsheetml/2006/main">
  <fonts count="35">
    <font>
      <sz val="10"/>
      <name val="Arial Cyr"/>
      <charset val="204"/>
    </font>
    <font>
      <b/>
      <sz val="10"/>
      <name val="Arial Cyr"/>
      <charset val="204"/>
    </font>
    <font>
      <sz val="8"/>
      <name val="Arial Cyr"/>
      <charset val="204"/>
    </font>
    <font>
      <u/>
      <sz val="10"/>
      <color indexed="12"/>
      <name val="Arial Cyr"/>
      <charset val="204"/>
    </font>
    <font>
      <sz val="8"/>
      <name val="Verdana"/>
      <family val="2"/>
      <charset val="204"/>
    </font>
    <font>
      <b/>
      <sz val="8"/>
      <name val="Verdana"/>
      <family val="2"/>
      <charset val="204"/>
    </font>
    <font>
      <i/>
      <sz val="8"/>
      <name val="Verdana"/>
      <family val="2"/>
      <charset val="204"/>
    </font>
    <font>
      <sz val="9"/>
      <name val="Arial Cyr"/>
      <charset val="204"/>
    </font>
    <font>
      <sz val="8"/>
      <color indexed="8"/>
      <name val="Verdana"/>
      <family val="2"/>
      <charset val="204"/>
    </font>
    <font>
      <sz val="10"/>
      <name val="Arial Cyr"/>
      <charset val="204"/>
    </font>
    <font>
      <sz val="10"/>
      <name val="Verdana"/>
      <family val="2"/>
      <charset val="204"/>
    </font>
    <font>
      <sz val="8"/>
      <color indexed="10"/>
      <name val="Verdana"/>
      <family val="2"/>
      <charset val="204"/>
    </font>
    <font>
      <b/>
      <sz val="8"/>
      <color indexed="10"/>
      <name val="Verdana"/>
      <family val="2"/>
      <charset val="204"/>
    </font>
    <font>
      <b/>
      <sz val="8"/>
      <color indexed="8"/>
      <name val="Verdana"/>
      <family val="2"/>
      <charset val="204"/>
    </font>
    <font>
      <b/>
      <sz val="10"/>
      <color rgb="FFFF0000"/>
      <name val="Arial Cyr"/>
      <charset val="204"/>
    </font>
    <font>
      <sz val="8"/>
      <color rgb="FFFF0000"/>
      <name val="Verdana"/>
      <family val="2"/>
      <charset val="204"/>
    </font>
    <font>
      <b/>
      <sz val="8"/>
      <color rgb="FFFF0000"/>
      <name val="Verdana"/>
      <family val="2"/>
      <charset val="204"/>
    </font>
    <font>
      <b/>
      <sz val="9"/>
      <color rgb="FFFF0000"/>
      <name val="Arial Cyr"/>
      <charset val="204"/>
    </font>
    <font>
      <i/>
      <sz val="8"/>
      <color indexed="8"/>
      <name val="Verdana"/>
      <family val="2"/>
      <charset val="204"/>
    </font>
    <font>
      <sz val="8"/>
      <name val="Verdana"/>
      <family val="2"/>
      <charset val="1"/>
    </font>
    <font>
      <b/>
      <sz val="8"/>
      <name val="Verdana"/>
      <family val="2"/>
      <charset val="1"/>
    </font>
    <font>
      <sz val="8"/>
      <color indexed="8"/>
      <name val="Verdana"/>
      <family val="2"/>
      <charset val="1"/>
    </font>
    <font>
      <u/>
      <sz val="8"/>
      <name val="Verdana"/>
      <family val="2"/>
      <charset val="204"/>
    </font>
    <font>
      <sz val="9"/>
      <name val="Verdana"/>
      <family val="2"/>
      <charset val="1"/>
    </font>
    <font>
      <sz val="9"/>
      <name val="Verdana"/>
      <family val="2"/>
      <charset val="204"/>
    </font>
    <font>
      <sz val="9"/>
      <name val="Arial Cyr"/>
      <family val="2"/>
      <charset val="204"/>
    </font>
    <font>
      <u/>
      <sz val="10"/>
      <color indexed="12"/>
      <name val="Arial Cyr"/>
      <family val="2"/>
      <charset val="204"/>
    </font>
    <font>
      <b/>
      <sz val="11"/>
      <name val="Calibri"/>
      <family val="2"/>
      <charset val="204"/>
    </font>
    <font>
      <sz val="11"/>
      <name val="Calibri"/>
      <family val="2"/>
      <charset val="204"/>
    </font>
    <font>
      <sz val="12"/>
      <name val="Times New Roman"/>
      <family val="1"/>
      <charset val="204"/>
    </font>
    <font>
      <b/>
      <sz val="8"/>
      <color indexed="20"/>
      <name val="Verdana"/>
      <family val="2"/>
      <charset val="204"/>
    </font>
    <font>
      <b/>
      <sz val="8"/>
      <color theme="1"/>
      <name val="Verdana"/>
      <family val="2"/>
      <charset val="204"/>
    </font>
    <font>
      <sz val="8"/>
      <name val="Calibri"/>
      <family val="2"/>
      <charset val="204"/>
    </font>
    <font>
      <sz val="6.9"/>
      <name val="Verdana"/>
      <family val="2"/>
      <charset val="204"/>
    </font>
    <font>
      <i/>
      <sz val="10"/>
      <name val="Arial Cyr"/>
      <charset val="204"/>
    </font>
  </fonts>
  <fills count="9">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3" tint="0.59999389629810485"/>
        <bgColor indexed="64"/>
      </patternFill>
    </fill>
    <fill>
      <patternFill patternType="solid">
        <fgColor theme="0"/>
        <bgColor indexed="26"/>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9" fillId="0" borderId="0"/>
  </cellStyleXfs>
  <cellXfs count="137">
    <xf numFmtId="0" fontId="0" fillId="0" borderId="0" xfId="0"/>
    <xf numFmtId="0" fontId="0" fillId="0" borderId="0" xfId="0" applyBorder="1"/>
    <xf numFmtId="0" fontId="4" fillId="0" borderId="1" xfId="0" applyFont="1" applyBorder="1" applyAlignment="1">
      <alignment horizontal="center" vertical="top"/>
    </xf>
    <xf numFmtId="0" fontId="4" fillId="0" borderId="0" xfId="0" applyFont="1"/>
    <xf numFmtId="0" fontId="7" fillId="0" borderId="0" xfId="0" applyFont="1" applyAlignment="1">
      <alignment horizontal="center" vertical="top"/>
    </xf>
    <xf numFmtId="0" fontId="0" fillId="0" borderId="0" xfId="0" applyAlignment="1">
      <alignment horizontal="center"/>
    </xf>
    <xf numFmtId="0" fontId="1" fillId="0" borderId="0" xfId="0" applyNumberFormat="1" applyFont="1" applyBorder="1" applyAlignment="1">
      <alignment horizontal="left" vertical="top" wrapText="1"/>
    </xf>
    <xf numFmtId="0" fontId="4" fillId="0" borderId="1"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0" fontId="4" fillId="0" borderId="1" xfId="0" applyNumberFormat="1" applyFont="1" applyBorder="1" applyAlignment="1">
      <alignment vertical="top" wrapText="1"/>
    </xf>
    <xf numFmtId="0" fontId="4"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4" fillId="0" borderId="1" xfId="0" applyNumberFormat="1" applyFont="1" applyFill="1" applyBorder="1" applyAlignment="1">
      <alignment horizontal="justify" vertical="top"/>
    </xf>
    <xf numFmtId="0" fontId="5" fillId="0" borderId="1" xfId="0" applyNumberFormat="1" applyFont="1" applyBorder="1" applyAlignment="1">
      <alignment vertical="top" wrapText="1"/>
    </xf>
    <xf numFmtId="0" fontId="6" fillId="0" borderId="1"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2" xfId="0" applyFont="1" applyBorder="1" applyAlignment="1">
      <alignment horizontal="center" vertical="top"/>
    </xf>
    <xf numFmtId="0" fontId="4" fillId="0" borderId="0" xfId="0" applyFont="1" applyBorder="1" applyAlignment="1">
      <alignment horizontal="center" vertical="top"/>
    </xf>
    <xf numFmtId="0" fontId="7" fillId="0" borderId="0" xfId="0" applyFont="1" applyBorder="1" applyAlignment="1">
      <alignment horizontal="center" vertical="top"/>
    </xf>
    <xf numFmtId="0" fontId="0" fillId="0" borderId="0" xfId="0" applyNumberFormat="1" applyBorder="1" applyAlignment="1">
      <alignment horizontal="left" vertical="top" wrapText="1"/>
    </xf>
    <xf numFmtId="0" fontId="0" fillId="0" borderId="0" xfId="0" applyNumberFormat="1" applyAlignment="1">
      <alignment horizontal="left" vertical="top" wrapText="1"/>
    </xf>
    <xf numFmtId="0" fontId="0" fillId="0" borderId="0" xfId="0" applyNumberFormat="1" applyBorder="1"/>
    <xf numFmtId="0" fontId="0" fillId="0" borderId="0" xfId="0" applyNumberFormat="1"/>
    <xf numFmtId="0" fontId="4" fillId="0" borderId="0" xfId="0" applyNumberFormat="1" applyFont="1"/>
    <xf numFmtId="0" fontId="4" fillId="0" borderId="0" xfId="0" applyNumberFormat="1" applyFont="1" applyFill="1" applyBorder="1" applyAlignment="1">
      <alignment horizontal="left" vertical="top" wrapText="1"/>
    </xf>
    <xf numFmtId="0" fontId="4" fillId="0" borderId="0" xfId="0" applyNumberFormat="1" applyFont="1" applyBorder="1"/>
    <xf numFmtId="0" fontId="0" fillId="0" borderId="1" xfId="0" applyNumberFormat="1" applyBorder="1" applyAlignment="1">
      <alignment horizontal="left" vertical="top" wrapText="1"/>
    </xf>
    <xf numFmtId="0" fontId="4" fillId="0" borderId="1" xfId="0" applyNumberFormat="1" applyFont="1" applyBorder="1" applyAlignment="1">
      <alignment horizontal="center" vertical="top" wrapText="1"/>
    </xf>
    <xf numFmtId="0" fontId="4" fillId="0" borderId="0" xfId="0" applyNumberFormat="1" applyFont="1" applyBorder="1" applyAlignment="1">
      <alignment horizontal="center" vertical="top" wrapText="1"/>
    </xf>
    <xf numFmtId="0" fontId="0" fillId="0" borderId="0" xfId="0" applyNumberFormat="1" applyAlignment="1">
      <alignment horizontal="center" vertical="top" wrapText="1"/>
    </xf>
    <xf numFmtId="0" fontId="0" fillId="0" borderId="0" xfId="0" applyAlignment="1">
      <alignment horizontal="left"/>
    </xf>
    <xf numFmtId="0" fontId="0" fillId="0" borderId="1" xfId="0" applyBorder="1" applyAlignment="1">
      <alignment horizontal="left"/>
    </xf>
    <xf numFmtId="0" fontId="1" fillId="0" borderId="0" xfId="0" applyNumberFormat="1" applyFont="1" applyBorder="1" applyAlignment="1">
      <alignment horizontal="left" vertical="top"/>
    </xf>
    <xf numFmtId="0" fontId="0" fillId="0" borderId="0" xfId="0" applyNumberFormat="1" applyFont="1" applyAlignment="1">
      <alignment horizontal="left" vertical="top" wrapText="1"/>
    </xf>
    <xf numFmtId="0" fontId="6" fillId="0" borderId="0" xfId="0" applyNumberFormat="1" applyFont="1" applyBorder="1" applyAlignment="1">
      <alignment horizontal="left" vertical="top" wrapText="1"/>
    </xf>
    <xf numFmtId="0" fontId="7" fillId="0" borderId="0" xfId="0" applyNumberFormat="1" applyFont="1" applyBorder="1" applyAlignment="1">
      <alignment horizontal="left" vertical="top" wrapText="1"/>
    </xf>
    <xf numFmtId="0" fontId="7" fillId="0" borderId="0" xfId="0" applyNumberFormat="1" applyFont="1" applyAlignment="1">
      <alignment horizontal="left" vertical="top" wrapText="1"/>
    </xf>
    <xf numFmtId="0" fontId="9" fillId="0" borderId="0" xfId="2"/>
    <xf numFmtId="49" fontId="5" fillId="0" borderId="1" xfId="2" applyNumberFormat="1" applyFont="1" applyBorder="1" applyAlignment="1">
      <alignment horizontal="left" vertical="top" wrapText="1"/>
    </xf>
    <xf numFmtId="0" fontId="4" fillId="0" borderId="1" xfId="2" applyNumberFormat="1" applyFont="1" applyBorder="1" applyAlignment="1">
      <alignment horizontal="left" vertical="top" wrapText="1"/>
    </xf>
    <xf numFmtId="0" fontId="5" fillId="0" borderId="1" xfId="2" applyNumberFormat="1" applyFont="1" applyBorder="1" applyAlignment="1">
      <alignment horizontal="left" vertical="top" wrapText="1"/>
    </xf>
    <xf numFmtId="0" fontId="5" fillId="0" borderId="1" xfId="2" applyNumberFormat="1" applyFont="1" applyFill="1" applyBorder="1" applyAlignment="1">
      <alignment horizontal="left" vertical="top" wrapText="1"/>
    </xf>
    <xf numFmtId="1" fontId="5" fillId="0" borderId="1" xfId="2" applyNumberFormat="1" applyFont="1" applyBorder="1" applyAlignment="1">
      <alignment horizontal="center" vertical="top" wrapText="1"/>
    </xf>
    <xf numFmtId="0" fontId="5" fillId="0" borderId="1" xfId="2" applyNumberFormat="1" applyFont="1" applyBorder="1" applyAlignment="1">
      <alignment horizontal="center" vertical="top" wrapText="1"/>
    </xf>
    <xf numFmtId="0" fontId="5" fillId="0" borderId="1" xfId="2" applyNumberFormat="1" applyFont="1" applyFill="1" applyBorder="1" applyAlignment="1">
      <alignment horizontal="center" vertical="top" wrapText="1"/>
    </xf>
    <xf numFmtId="0" fontId="9" fillId="0" borderId="0" xfId="2" applyNumberFormat="1" applyAlignment="1">
      <alignment horizontal="center"/>
    </xf>
    <xf numFmtId="49" fontId="10" fillId="0" borderId="1" xfId="0" applyNumberFormat="1"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1" applyFont="1" applyBorder="1" applyAlignment="1" applyProtection="1">
      <alignment horizontal="left" vertical="top" wrapText="1"/>
    </xf>
    <xf numFmtId="0" fontId="4" fillId="0" borderId="1" xfId="0" applyFont="1" applyBorder="1" applyAlignment="1">
      <alignment horizontal="left" vertical="top"/>
    </xf>
    <xf numFmtId="0" fontId="7" fillId="0" borderId="1" xfId="0" applyNumberFormat="1" applyFont="1" applyBorder="1" applyAlignment="1">
      <alignment horizontal="left" vertical="top" wrapText="1"/>
    </xf>
    <xf numFmtId="0" fontId="0" fillId="0" borderId="0" xfId="0" applyFill="1" applyBorder="1" applyAlignment="1">
      <alignment horizontal="left"/>
    </xf>
    <xf numFmtId="0" fontId="5" fillId="0" borderId="0" xfId="0" applyNumberFormat="1" applyFont="1" applyFill="1" applyBorder="1" applyAlignment="1">
      <alignment horizontal="left" vertical="top" wrapText="1"/>
    </xf>
    <xf numFmtId="0" fontId="0" fillId="0" borderId="0" xfId="0" applyBorder="1" applyAlignment="1">
      <alignment horizontal="left"/>
    </xf>
    <xf numFmtId="0" fontId="14" fillId="0" borderId="0" xfId="0" applyNumberFormat="1" applyFont="1" applyBorder="1" applyAlignment="1">
      <alignment horizontal="left" vertical="top" wrapText="1"/>
    </xf>
    <xf numFmtId="0" fontId="4" fillId="0" borderId="0" xfId="0" applyFont="1" applyBorder="1"/>
    <xf numFmtId="49" fontId="15" fillId="0" borderId="1" xfId="0" applyNumberFormat="1" applyFont="1" applyBorder="1" applyAlignment="1">
      <alignment horizontal="left" vertical="top" wrapText="1"/>
    </xf>
    <xf numFmtId="49" fontId="4" fillId="0" borderId="1" xfId="0" applyNumberFormat="1" applyFont="1" applyBorder="1"/>
    <xf numFmtId="49" fontId="4" fillId="0" borderId="0" xfId="0" applyNumberFormat="1" applyFont="1"/>
    <xf numFmtId="49" fontId="4" fillId="0" borderId="1" xfId="0" applyNumberFormat="1" applyFont="1" applyBorder="1" applyAlignment="1">
      <alignment horizontal="left" vertical="top" wrapText="1"/>
    </xf>
    <xf numFmtId="49" fontId="4" fillId="0" borderId="0" xfId="0" applyNumberFormat="1" applyFont="1" applyBorder="1"/>
    <xf numFmtId="0" fontId="16" fillId="0" borderId="0" xfId="0" applyNumberFormat="1" applyFont="1" applyBorder="1" applyAlignment="1">
      <alignment horizontal="left" vertical="top" wrapText="1"/>
    </xf>
    <xf numFmtId="0" fontId="4" fillId="0" borderId="0" xfId="0" applyNumberFormat="1" applyFont="1" applyBorder="1" applyAlignment="1">
      <alignment vertical="top" wrapText="1"/>
    </xf>
    <xf numFmtId="0" fontId="17" fillId="0" borderId="0" xfId="0" applyNumberFormat="1" applyFont="1" applyBorder="1" applyAlignment="1">
      <alignment horizontal="left" vertical="top" wrapText="1"/>
    </xf>
    <xf numFmtId="0" fontId="4" fillId="0" borderId="1" xfId="0" applyFont="1" applyFill="1" applyBorder="1" applyAlignment="1">
      <alignment horizontal="left" vertical="top" wrapText="1"/>
    </xf>
    <xf numFmtId="0" fontId="4" fillId="2"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0" fontId="7" fillId="0" borderId="1" xfId="0" applyFont="1" applyBorder="1" applyAlignment="1">
      <alignment horizontal="center" vertical="top"/>
    </xf>
    <xf numFmtId="0" fontId="0" fillId="0" borderId="1" xfId="0" applyNumberFormat="1" applyBorder="1" applyAlignment="1">
      <alignment horizontal="center" vertical="top" wrapText="1"/>
    </xf>
    <xf numFmtId="0" fontId="0" fillId="0" borderId="1" xfId="0" applyBorder="1"/>
    <xf numFmtId="0" fontId="0" fillId="0" borderId="1" xfId="0" applyNumberFormat="1" applyBorder="1"/>
    <xf numFmtId="0" fontId="0" fillId="0" borderId="3" xfId="0" applyBorder="1" applyAlignment="1">
      <alignment horizontal="left"/>
    </xf>
    <xf numFmtId="0" fontId="1"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wrapText="1"/>
    </xf>
    <xf numFmtId="0" fontId="4" fillId="3" borderId="1" xfId="0" applyNumberFormat="1" applyFont="1" applyFill="1" applyBorder="1" applyAlignment="1">
      <alignment horizontal="left" vertical="top" wrapText="1"/>
    </xf>
    <xf numFmtId="0" fontId="0" fillId="3" borderId="1" xfId="0" applyNumberFormat="1" applyFill="1" applyBorder="1" applyAlignment="1">
      <alignment horizontal="left" vertical="top" wrapText="1"/>
    </xf>
    <xf numFmtId="0" fontId="5" fillId="3" borderId="1" xfId="0" applyNumberFormat="1" applyFont="1" applyFill="1" applyBorder="1" applyAlignment="1">
      <alignment horizontal="left" vertical="top" wrapText="1"/>
    </xf>
    <xf numFmtId="0" fontId="7" fillId="3" borderId="1" xfId="0" applyNumberFormat="1" applyFont="1" applyFill="1" applyBorder="1" applyAlignment="1">
      <alignment horizontal="left" vertical="top" wrapText="1"/>
    </xf>
    <xf numFmtId="0" fontId="3" fillId="3" borderId="1" xfId="1" applyNumberFormat="1" applyFill="1" applyBorder="1" applyAlignment="1" applyProtection="1">
      <alignment horizontal="left" vertical="top" wrapText="1"/>
    </xf>
    <xf numFmtId="0" fontId="4"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9" fillId="0" borderId="0" xfId="2" applyNumberFormat="1" applyBorder="1" applyAlignment="1">
      <alignment horizontal="center"/>
    </xf>
    <xf numFmtId="0" fontId="0" fillId="3" borderId="0" xfId="0" applyNumberFormat="1" applyFill="1" applyBorder="1" applyAlignment="1">
      <alignment horizontal="left" vertical="top" wrapText="1"/>
    </xf>
    <xf numFmtId="0" fontId="4" fillId="3" borderId="0" xfId="0" applyNumberFormat="1" applyFont="1" applyFill="1" applyBorder="1" applyAlignment="1">
      <alignment horizontal="left" vertical="top" wrapText="1"/>
    </xf>
    <xf numFmtId="0" fontId="5" fillId="0" borderId="1" xfId="0" applyNumberFormat="1" applyFont="1" applyFill="1" applyBorder="1" applyAlignment="1">
      <alignment horizontal="center" vertical="top" wrapText="1"/>
    </xf>
    <xf numFmtId="0" fontId="9" fillId="0" borderId="1" xfId="2" applyNumberFormat="1" applyBorder="1" applyAlignment="1">
      <alignment horizontal="center"/>
    </xf>
    <xf numFmtId="0" fontId="0" fillId="3" borderId="0" xfId="0" applyNumberFormat="1" applyFill="1" applyAlignment="1">
      <alignment horizontal="left" vertical="top" wrapText="1"/>
    </xf>
    <xf numFmtId="0" fontId="4" fillId="3" borderId="1" xfId="1" applyNumberFormat="1" applyFont="1" applyFill="1" applyBorder="1" applyAlignment="1" applyProtection="1">
      <alignment horizontal="left" vertical="top" wrapText="1"/>
    </xf>
    <xf numFmtId="0" fontId="0" fillId="5" borderId="0" xfId="0" applyNumberFormat="1" applyFill="1" applyAlignment="1">
      <alignment horizontal="left" vertical="top" wrapText="1"/>
    </xf>
    <xf numFmtId="0" fontId="0" fillId="5" borderId="0" xfId="0" applyNumberFormat="1" applyFont="1" applyFill="1" applyAlignment="1">
      <alignment horizontal="left" vertical="top" wrapText="1"/>
    </xf>
    <xf numFmtId="0" fontId="0" fillId="3" borderId="0" xfId="0" applyNumberFormat="1" applyFont="1" applyFill="1" applyAlignment="1">
      <alignment horizontal="left" vertical="top" wrapText="1"/>
    </xf>
    <xf numFmtId="0" fontId="0" fillId="3" borderId="0" xfId="0" applyNumberFormat="1" applyFont="1" applyFill="1" applyBorder="1" applyAlignment="1">
      <alignment horizontal="left" vertical="top" wrapText="1"/>
    </xf>
    <xf numFmtId="49" fontId="10" fillId="3" borderId="1" xfId="0" applyNumberFormat="1" applyFont="1" applyFill="1" applyBorder="1" applyAlignment="1">
      <alignment horizontal="left" vertical="top" wrapText="1"/>
    </xf>
    <xf numFmtId="0" fontId="0" fillId="4" borderId="0" xfId="0" applyNumberFormat="1" applyFill="1" applyAlignment="1">
      <alignment horizontal="left" vertical="top" wrapText="1"/>
    </xf>
    <xf numFmtId="0" fontId="0" fillId="6" borderId="0" xfId="0" applyNumberFormat="1" applyFill="1" applyAlignment="1">
      <alignment horizontal="left" vertical="top" wrapText="1"/>
    </xf>
    <xf numFmtId="49" fontId="4" fillId="3" borderId="1" xfId="0" applyNumberFormat="1" applyFont="1" applyFill="1" applyBorder="1" applyAlignment="1">
      <alignment horizontal="left" vertical="top" wrapText="1"/>
    </xf>
    <xf numFmtId="0" fontId="5" fillId="3" borderId="1" xfId="2" applyNumberFormat="1" applyFont="1" applyFill="1" applyBorder="1" applyAlignment="1">
      <alignment horizontal="left" vertical="top" wrapText="1"/>
    </xf>
    <xf numFmtId="0" fontId="0" fillId="3" borderId="1" xfId="0" applyNumberFormat="1" applyFont="1" applyFill="1" applyBorder="1" applyAlignment="1">
      <alignment horizontal="left" vertical="top" wrapText="1"/>
    </xf>
    <xf numFmtId="0" fontId="5" fillId="3" borderId="1" xfId="0" applyNumberFormat="1" applyFont="1" applyFill="1" applyBorder="1" applyAlignment="1">
      <alignment vertical="top" wrapText="1"/>
    </xf>
    <xf numFmtId="0" fontId="7" fillId="0" borderId="3" xfId="0" applyNumberFormat="1" applyFont="1" applyBorder="1" applyAlignment="1">
      <alignment horizontal="left" vertical="top" wrapText="1"/>
    </xf>
    <xf numFmtId="0" fontId="8" fillId="3" borderId="1" xfId="0" applyFont="1" applyFill="1" applyBorder="1" applyAlignment="1">
      <alignment horizontal="left" vertical="top" wrapText="1"/>
    </xf>
    <xf numFmtId="3" fontId="4" fillId="3" borderId="1" xfId="0" applyNumberFormat="1" applyFont="1" applyFill="1" applyBorder="1" applyAlignment="1">
      <alignment horizontal="left" vertical="top" wrapText="1"/>
    </xf>
    <xf numFmtId="0" fontId="5" fillId="3" borderId="1" xfId="0" applyFont="1" applyFill="1" applyBorder="1" applyAlignment="1">
      <alignment horizontal="left" vertical="top" wrapText="1"/>
    </xf>
    <xf numFmtId="0" fontId="23" fillId="3" borderId="1" xfId="0" applyNumberFormat="1" applyFont="1" applyFill="1" applyBorder="1" applyAlignment="1">
      <alignment vertical="top" wrapText="1"/>
    </xf>
    <xf numFmtId="0" fontId="8" fillId="3" borderId="1" xfId="0" applyFont="1" applyFill="1" applyBorder="1" applyAlignment="1">
      <alignment vertical="top"/>
    </xf>
    <xf numFmtId="0" fontId="23" fillId="3" borderId="1" xfId="0" applyNumberFormat="1" applyFont="1" applyFill="1" applyBorder="1" applyAlignment="1">
      <alignment horizontal="left" vertical="top" wrapText="1"/>
    </xf>
    <xf numFmtId="0" fontId="4" fillId="3" borderId="1" xfId="0" applyNumberFormat="1" applyFont="1" applyFill="1" applyBorder="1" applyAlignment="1">
      <alignment horizontal="center" vertical="top" wrapText="1"/>
    </xf>
    <xf numFmtId="0" fontId="4" fillId="7" borderId="1" xfId="0" applyNumberFormat="1" applyFont="1" applyFill="1" applyBorder="1" applyAlignment="1">
      <alignment horizontal="left" vertical="top" wrapText="1"/>
    </xf>
    <xf numFmtId="0" fontId="23" fillId="7" borderId="1" xfId="0" applyNumberFormat="1" applyFont="1" applyFill="1" applyBorder="1" applyAlignment="1">
      <alignment horizontal="left" vertical="top" wrapText="1"/>
    </xf>
    <xf numFmtId="0" fontId="5" fillId="7" borderId="1" xfId="0" applyNumberFormat="1" applyFont="1" applyFill="1" applyBorder="1" applyAlignment="1">
      <alignment horizontal="left" vertical="top" wrapText="1"/>
    </xf>
    <xf numFmtId="0" fontId="24" fillId="7" borderId="1" xfId="0" applyNumberFormat="1" applyFont="1" applyFill="1" applyBorder="1" applyAlignment="1">
      <alignment horizontal="left" vertical="top" wrapText="1"/>
    </xf>
    <xf numFmtId="0" fontId="24" fillId="3" borderId="1" xfId="0" applyNumberFormat="1" applyFont="1" applyFill="1" applyBorder="1" applyAlignment="1">
      <alignment horizontal="left" vertical="top" wrapText="1"/>
    </xf>
    <xf numFmtId="0" fontId="8" fillId="3" borderId="1" xfId="0" applyNumberFormat="1" applyFont="1" applyFill="1" applyBorder="1" applyAlignment="1">
      <alignment horizontal="left" vertical="top" wrapText="1"/>
    </xf>
    <xf numFmtId="0" fontId="13" fillId="3" borderId="1" xfId="0" applyNumberFormat="1" applyFont="1" applyFill="1" applyBorder="1" applyAlignment="1">
      <alignment horizontal="left" vertical="top" wrapText="1"/>
    </xf>
    <xf numFmtId="0" fontId="13" fillId="3" borderId="1" xfId="0" applyFont="1" applyFill="1" applyBorder="1" applyAlignment="1">
      <alignment horizontal="left" vertical="top" wrapText="1"/>
    </xf>
    <xf numFmtId="0" fontId="25" fillId="3" borderId="1" xfId="0" applyNumberFormat="1" applyFont="1" applyFill="1" applyBorder="1" applyAlignment="1">
      <alignment horizontal="left" vertical="top" wrapText="1"/>
    </xf>
    <xf numFmtId="0" fontId="18" fillId="3" borderId="1" xfId="0" applyFont="1" applyFill="1" applyBorder="1" applyAlignment="1">
      <alignment horizontal="left" vertical="top" wrapText="1"/>
    </xf>
    <xf numFmtId="0" fontId="26" fillId="3" borderId="1" xfId="1" applyNumberFormat="1" applyFont="1" applyFill="1" applyBorder="1" applyAlignment="1" applyProtection="1">
      <alignment horizontal="left" vertical="top" wrapText="1"/>
    </xf>
    <xf numFmtId="0" fontId="3" fillId="3" borderId="1" xfId="1" applyFill="1" applyBorder="1" applyAlignment="1" applyProtection="1">
      <alignment horizontal="left" vertical="top" wrapText="1"/>
    </xf>
    <xf numFmtId="0" fontId="15" fillId="3" borderId="1" xfId="0" applyFont="1" applyFill="1" applyBorder="1" applyAlignment="1">
      <alignment horizontal="left" vertical="top" wrapText="1"/>
    </xf>
    <xf numFmtId="0" fontId="19" fillId="3" borderId="1" xfId="0" applyNumberFormat="1" applyFont="1" applyFill="1" applyBorder="1" applyAlignment="1">
      <alignment horizontal="left" vertical="top" wrapText="1"/>
    </xf>
    <xf numFmtId="0" fontId="21" fillId="3" borderId="1" xfId="0" applyNumberFormat="1" applyFont="1" applyFill="1" applyBorder="1" applyAlignment="1">
      <alignment horizontal="left" vertical="top" wrapText="1"/>
    </xf>
    <xf numFmtId="0" fontId="22" fillId="3" borderId="1" xfId="0" applyFont="1" applyFill="1" applyBorder="1" applyAlignment="1">
      <alignment horizontal="left" vertical="top" wrapText="1"/>
    </xf>
    <xf numFmtId="0" fontId="6" fillId="3" borderId="1" xfId="0" applyNumberFormat="1" applyFont="1" applyFill="1" applyBorder="1" applyAlignment="1">
      <alignment horizontal="left" vertical="top" wrapText="1"/>
    </xf>
    <xf numFmtId="0" fontId="31" fillId="3" borderId="1" xfId="0" applyFont="1" applyFill="1" applyBorder="1" applyAlignment="1">
      <alignment horizontal="justify" vertical="top"/>
    </xf>
    <xf numFmtId="0" fontId="5" fillId="3" borderId="1" xfId="0" applyFont="1" applyFill="1" applyBorder="1" applyAlignment="1">
      <alignment horizontal="justify" vertical="top"/>
    </xf>
    <xf numFmtId="0" fontId="4" fillId="3" borderId="1" xfId="0" applyFont="1" applyFill="1" applyBorder="1" applyAlignment="1">
      <alignment horizontal="justify" vertical="top"/>
    </xf>
    <xf numFmtId="0" fontId="4" fillId="3" borderId="1" xfId="0" applyFont="1" applyFill="1" applyBorder="1" applyAlignment="1">
      <alignment horizontal="justify" vertical="center"/>
    </xf>
    <xf numFmtId="0" fontId="4" fillId="3" borderId="1" xfId="0" applyNumberFormat="1" applyFont="1" applyFill="1" applyBorder="1" applyAlignment="1">
      <alignment vertical="top" wrapText="1"/>
    </xf>
    <xf numFmtId="0" fontId="6" fillId="3" borderId="1" xfId="0" applyFont="1" applyFill="1" applyBorder="1" applyAlignment="1">
      <alignment horizontal="left" vertical="top" wrapText="1"/>
    </xf>
    <xf numFmtId="0" fontId="0" fillId="3" borderId="1" xfId="1" applyNumberFormat="1" applyFont="1" applyFill="1" applyBorder="1" applyAlignment="1" applyProtection="1">
      <alignment horizontal="left" vertical="top" wrapText="1"/>
    </xf>
    <xf numFmtId="0" fontId="8" fillId="8" borderId="1" xfId="0" applyFont="1" applyFill="1" applyBorder="1" applyAlignment="1">
      <alignment horizontal="left" vertical="top" wrapText="1"/>
    </xf>
    <xf numFmtId="0" fontId="4" fillId="8" borderId="1" xfId="0" applyNumberFormat="1" applyFont="1" applyFill="1" applyBorder="1" applyAlignment="1">
      <alignment horizontal="left" vertical="top" wrapText="1"/>
    </xf>
    <xf numFmtId="0" fontId="1" fillId="3" borderId="1" xfId="0" applyNumberFormat="1" applyFont="1" applyFill="1" applyBorder="1" applyAlignment="1">
      <alignment horizontal="left" vertical="top" wrapText="1"/>
    </xf>
    <xf numFmtId="0" fontId="4" fillId="0" borderId="0" xfId="0" applyNumberFormat="1" applyFont="1" applyBorder="1" applyAlignment="1">
      <alignment horizontal="left" vertical="top" wrapText="1"/>
    </xf>
    <xf numFmtId="0" fontId="4" fillId="0" borderId="0" xfId="0" applyNumberFormat="1" applyFont="1" applyBorder="1" applyAlignment="1">
      <alignment vertical="top" wrapText="1"/>
    </xf>
  </cellXfs>
  <cellStyles count="3">
    <cellStyle name="Гиперссылка" xfId="1" builtinId="8"/>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2;&#1050;&#1055;_&#1057;&#1090;&#1072;&#1090;&#1100;&#1080;-&#1076;&#1086;&#1082;&#1083;_&#1086;&#1090;&#1095;&#1077;&#1090;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4;&#1090;&#1095;&#1077;&#1090;/&#1054;&#1090;&#1095;&#1077;&#1090;%202017/&#1057;&#1058;&#1040;&#1058;&#1068;&#1048;_&#1044;&#1054;&#1050;&#1051;&#1040;&#1044;&#1067;%20&#1055;&#1054;%20&#1051;&#1040;&#1041;&#1054;&#1056;&#1040;&#1058;&#1054;&#1056;&#1048;&#1071;&#1052;/&#1057;&#1045;&#1049;&#1057;&#1052;&#1054;&#1051;&#1054;&#1043;&#1048;&#1071;/&#1057;&#1090;&#1072;&#1090;&#1100;&#1080;-&#1076;&#1086;&#1082;&#1083;_&#1051;&#1072;&#1073;%20%20&#1089;&#1077;&#1081;&#1089;&#1084;&#1086;&#1083;&#1086;&#1075;&#1080;&#108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54;&#1083;&#1100;&#1075;&#1072;/AppData/Local/Microsoft/Windows/Temporary%20Internet%20Files/Content.Outlook/9NFW8IMO/media/alexander/F93E-0062/&#1054;&#1090;&#1095;&#1077;&#1090;_2017/Users/kremneva_ip/Desktop/&#1054;&#1058;&#1063;&#1045;&#1058;_2016/&#1048;&#1052;&#1043;&#1080;&#1043;_&#1057;&#1090;&#1072;&#1090;&#1100;&#1080;-&#1076;&#1086;&#1082;&#1083;_&#1060;&#1086;&#1088;&#1084;&#1072;-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emneva_ip/Desktop/&#1054;&#1058;&#1063;&#1045;&#1058;_2016/&#1048;&#1052;&#1043;&#1080;&#1043;_&#1057;&#1090;&#1072;&#1090;&#1100;&#1080;-&#1076;&#1086;&#1082;&#1083;_&#1060;&#1086;&#1088;&#1084;&#1072;-2016.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042;&#1086;&#1089;&#1089;&#1090;&#1072;&#1085;&#1086;&#1074;&#1083;&#1077;&#1085;&#1085;&#1072;&#1103;_&#1074;&#1085;&#1077;&#1096;&#1085;&#1103;&#1103;_&#1089;&#1089;&#1099;&#1083;&#1082;&#1072;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ОРМА"/>
      <sheetName val="Примеры"/>
      <sheetName val="ФОРМА (2)"/>
      <sheetName val="Списки"/>
    </sheetNames>
    <sheetDataSet>
      <sheetData sheetId="0"/>
      <sheetData sheetId="1"/>
      <sheetData sheetId="2"/>
      <sheetData sheetId="3">
        <row r="4">
          <cell r="D4" t="str">
            <v>рос</v>
          </cell>
          <cell r="F4" t="str">
            <v>JCR</v>
          </cell>
          <cell r="H4" t="str">
            <v>РИНЦ</v>
          </cell>
          <cell r="J4" t="str">
            <v>ВАК</v>
          </cell>
          <cell r="L4">
            <v>1</v>
          </cell>
          <cell r="N4" t="str">
            <v>э/ж</v>
          </cell>
        </row>
        <row r="5">
          <cell r="D5" t="str">
            <v>заруб</v>
          </cell>
          <cell r="F5" t="str">
            <v>SCIE</v>
          </cell>
          <cell r="H5" t="str">
            <v>нет</v>
          </cell>
          <cell r="J5" t="str">
            <v>нет</v>
          </cell>
          <cell r="L5">
            <v>2</v>
          </cell>
          <cell r="N5" t="str">
            <v>э/рес</v>
          </cell>
        </row>
        <row r="6">
          <cell r="F6" t="str">
            <v>SSCI</v>
          </cell>
          <cell r="L6" t="str">
            <v>инст-1</v>
          </cell>
        </row>
        <row r="7">
          <cell r="F7" t="str">
            <v>нет</v>
          </cell>
          <cell r="L7" t="str">
            <v>инст-2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ФОРМА"/>
      <sheetName val="Примеры"/>
      <sheetName val="ФОРМА (2)"/>
      <sheetName val="Списки"/>
    </sheetNames>
    <sheetDataSet>
      <sheetData sheetId="0" refreshError="1"/>
      <sheetData sheetId="1" refreshError="1"/>
      <sheetData sheetId="2" refreshError="1"/>
      <sheetData sheetId="3">
        <row r="4">
          <cell r="F4" t="str">
            <v>JCR</v>
          </cell>
          <cell r="H4" t="str">
            <v>РИНЦ</v>
          </cell>
          <cell r="P4" t="str">
            <v>Scopus</v>
          </cell>
          <cell r="R4" t="str">
            <v>Google Scolar</v>
          </cell>
        </row>
        <row r="5">
          <cell r="F5" t="str">
            <v>SCIE</v>
          </cell>
          <cell r="H5" t="str">
            <v>нет</v>
          </cell>
          <cell r="P5" t="str">
            <v>нет</v>
          </cell>
          <cell r="R5" t="str">
            <v>нет</v>
          </cell>
        </row>
        <row r="6">
          <cell r="F6" t="str">
            <v>SSCI</v>
          </cell>
        </row>
        <row r="7">
          <cell r="F7" t="str">
            <v>нет</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ФОРМА"/>
      <sheetName val="Примеры"/>
      <sheetName val="ФОРМА (2)"/>
      <sheetName val="Списки"/>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ФОРМА"/>
      <sheetName val="Примеры"/>
      <sheetName val="ФОРМА (2)"/>
      <sheetName val="Списки"/>
    </sheetNames>
    <sheetDataSet>
      <sheetData sheetId="0"/>
      <sheetData sheetId="1"/>
      <sheetData sheetId="2"/>
      <sheetData sheetId="3">
        <row r="4">
          <cell r="B4" t="str">
            <v>ст-ж</v>
          </cell>
        </row>
        <row r="5">
          <cell r="B5" t="str">
            <v>ст-продолж</v>
          </cell>
        </row>
        <row r="6">
          <cell r="B6" t="str">
            <v>ст-сб</v>
          </cell>
        </row>
        <row r="7">
          <cell r="B7" t="str">
            <v>гл-кн</v>
          </cell>
        </row>
        <row r="8">
          <cell r="B8" t="str">
            <v>докл</v>
          </cell>
        </row>
        <row r="9">
          <cell r="B9" t="str">
            <v>тез</v>
          </cell>
        </row>
        <row r="10">
          <cell r="B10" t="str">
            <v>ст-инф-ж</v>
          </cell>
        </row>
        <row r="11">
          <cell r="B11" t="str">
            <v>ст-инф-сб</v>
          </cell>
        </row>
        <row r="12">
          <cell r="B12" t="str">
            <v>докл-инф</v>
          </cell>
        </row>
        <row r="13">
          <cell r="B13" t="str">
            <v>карта</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ФОРМА"/>
      <sheetName val="Примеры"/>
      <sheetName val="ФОРМА (2)"/>
      <sheetName val="Списки"/>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ibrary.ru/item.asp?id=30151625" TargetMode="External"/><Relationship Id="rId13" Type="http://schemas.openxmlformats.org/officeDocument/2006/relationships/hyperlink" Target="https://www.egu2017.eu/" TargetMode="External"/><Relationship Id="rId18" Type="http://schemas.openxmlformats.org/officeDocument/2006/relationships/hyperlink" Target="http://gt.crust.irk.ru/jour/article/view/25" TargetMode="External"/><Relationship Id="rId3" Type="http://schemas.openxmlformats.org/officeDocument/2006/relationships/hyperlink" Target="https://elibrary.ru/title_about.asp?id=64191" TargetMode="External"/><Relationship Id="rId21" Type="http://schemas.openxmlformats.org/officeDocument/2006/relationships/printerSettings" Target="../printerSettings/printerSettings1.bin"/><Relationship Id="rId7" Type="http://schemas.openxmlformats.org/officeDocument/2006/relationships/hyperlink" Target="https://elibrary.ru/title_about.asp?id=64191" TargetMode="External"/><Relationship Id="rId12" Type="http://schemas.openxmlformats.org/officeDocument/2006/relationships/hyperlink" Target="https://www.egu2017.eu/" TargetMode="External"/><Relationship Id="rId17" Type="http://schemas.openxmlformats.org/officeDocument/2006/relationships/hyperlink" Target="http://ofr.su/crimea2017" TargetMode="External"/><Relationship Id="rId2" Type="http://schemas.openxmlformats.org/officeDocument/2006/relationships/hyperlink" Target="https://elibrary.ru/title_about.asp?id=64191" TargetMode="External"/><Relationship Id="rId16" Type="http://schemas.openxmlformats.org/officeDocument/2006/relationships/hyperlink" Target="http://dx.doi.org/10.1117/12.2282825" TargetMode="External"/><Relationship Id="rId20" Type="http://schemas.openxmlformats.org/officeDocument/2006/relationships/hyperlink" Target="https://elibrary.ru/item.asp?id=30151625" TargetMode="External"/><Relationship Id="rId1" Type="http://schemas.openxmlformats.org/officeDocument/2006/relationships/hyperlink" Target="https://elibrary.ru/title_about.asp?id=64191" TargetMode="External"/><Relationship Id="rId6" Type="http://schemas.openxmlformats.org/officeDocument/2006/relationships/hyperlink" Target="https://elibrary.ru/title_about.asp?id=64191" TargetMode="External"/><Relationship Id="rId11" Type="http://schemas.openxmlformats.org/officeDocument/2006/relationships/hyperlink" Target="https://elibrary.ru/item.asp?id=29860912" TargetMode="External"/><Relationship Id="rId5" Type="http://schemas.openxmlformats.org/officeDocument/2006/relationships/hyperlink" Target="https://elibrary.ru/title_about.asp?id=64191" TargetMode="External"/><Relationship Id="rId15" Type="http://schemas.openxmlformats.org/officeDocument/2006/relationships/hyperlink" Target="http://smiswww.iki.rssi.ru/d33_conf" TargetMode="External"/><Relationship Id="rId10" Type="http://schemas.openxmlformats.org/officeDocument/2006/relationships/hyperlink" Target="https://elibrary.ru/item.asp?id=30151625" TargetMode="External"/><Relationship Id="rId19" Type="http://schemas.openxmlformats.org/officeDocument/2006/relationships/hyperlink" Target="http://gt.crust.irk.ru/jour/article/view/25" TargetMode="External"/><Relationship Id="rId4" Type="http://schemas.openxmlformats.org/officeDocument/2006/relationships/hyperlink" Target="https://elibrary.ru/title_about.asp?id=64191" TargetMode="External"/><Relationship Id="rId9" Type="http://schemas.openxmlformats.org/officeDocument/2006/relationships/hyperlink" Target="https://elibrary.ru/item.asp?id=30297349" TargetMode="External"/><Relationship Id="rId14" Type="http://schemas.openxmlformats.org/officeDocument/2006/relationships/hyperlink" Target="https://www.egu2017.e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pringerlink.com/content/1062-873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F355"/>
  <sheetViews>
    <sheetView tabSelected="1" zoomScale="86" zoomScaleNormal="86" workbookViewId="0">
      <pane xSplit="1" ySplit="5" topLeftCell="B6" activePane="bottomRight" state="frozen"/>
      <selection pane="topRight" activeCell="B1" sqref="B1"/>
      <selection pane="bottomLeft" activeCell="A7" sqref="A7"/>
      <selection pane="bottomRight" activeCell="H146" sqref="H146"/>
    </sheetView>
  </sheetViews>
  <sheetFormatPr defaultRowHeight="12.75"/>
  <cols>
    <col min="1" max="1" width="4" style="4" customWidth="1"/>
    <col min="2" max="3" width="15.5703125" style="33" customWidth="1"/>
    <col min="4" max="4" width="24.85546875" style="20" customWidth="1"/>
    <col min="5" max="5" width="24.42578125" style="20" customWidth="1"/>
    <col min="6" max="6" width="8.140625" style="20" customWidth="1"/>
    <col min="7" max="8" width="16.140625" style="20" customWidth="1"/>
    <col min="9" max="9" width="6.28515625" style="29" customWidth="1"/>
    <col min="10" max="11" width="11.7109375" style="20" customWidth="1"/>
    <col min="12" max="12" width="11.85546875" style="20" customWidth="1"/>
    <col min="13" max="13" width="6.5703125" style="20" customWidth="1"/>
    <col min="14" max="14" width="12.28515625" style="20" customWidth="1"/>
    <col min="15" max="15" width="10.28515625" style="20" customWidth="1"/>
    <col min="16" max="16" width="7.28515625" style="21" customWidth="1"/>
    <col min="17" max="17" width="6.140625" style="21" customWidth="1"/>
    <col min="18" max="19" width="6.42578125" style="22" customWidth="1"/>
    <col min="20" max="20" width="6.7109375" customWidth="1"/>
    <col min="21" max="23" width="8.28515625" customWidth="1"/>
    <col min="24" max="24" width="20.7109375" customWidth="1"/>
    <col min="25" max="25" width="28.5703125" customWidth="1"/>
    <col min="26" max="26" width="10.140625" customWidth="1"/>
  </cols>
  <sheetData>
    <row r="1" spans="1:26" ht="12.75" customHeight="1">
      <c r="B1" s="32" t="s">
        <v>499</v>
      </c>
      <c r="C1" s="32"/>
      <c r="D1" s="6"/>
      <c r="E1" s="6"/>
      <c r="F1" s="6"/>
      <c r="G1" s="6"/>
      <c r="H1" s="6"/>
      <c r="I1" s="6"/>
      <c r="J1" s="6"/>
      <c r="K1" s="6"/>
      <c r="L1" s="6"/>
      <c r="M1" s="6"/>
      <c r="N1" s="6"/>
      <c r="O1" s="6"/>
      <c r="P1" s="6"/>
      <c r="R1" s="6"/>
      <c r="S1" s="23"/>
      <c r="T1" s="3"/>
      <c r="U1" s="3"/>
      <c r="V1" s="3"/>
      <c r="W1" s="3"/>
      <c r="X1" s="58"/>
    </row>
    <row r="2" spans="1:26" ht="48">
      <c r="B2" s="32" t="s">
        <v>126</v>
      </c>
      <c r="C2" s="63" t="s">
        <v>177</v>
      </c>
      <c r="D2" s="61" t="s">
        <v>127</v>
      </c>
      <c r="E2" s="61"/>
      <c r="F2" s="6"/>
      <c r="G2" s="6"/>
      <c r="H2" s="6"/>
      <c r="I2" s="6"/>
      <c r="J2" s="134"/>
      <c r="K2" s="134"/>
      <c r="L2" s="134"/>
      <c r="M2" s="134"/>
      <c r="N2" s="134"/>
      <c r="O2" s="134"/>
      <c r="P2" s="6"/>
      <c r="R2" s="6"/>
      <c r="S2" s="23"/>
      <c r="T2" s="3"/>
      <c r="U2" s="3"/>
      <c r="V2" s="3"/>
      <c r="W2" s="3"/>
      <c r="X2" s="58"/>
    </row>
    <row r="3" spans="1:26">
      <c r="B3" s="32"/>
      <c r="C3" s="63"/>
      <c r="D3" s="61"/>
      <c r="E3" s="61"/>
      <c r="F3" s="6"/>
      <c r="G3" s="6"/>
      <c r="H3" s="6"/>
      <c r="I3" s="6">
        <f>SUBTOTAL(3,I6:I309)</f>
        <v>228</v>
      </c>
      <c r="J3" s="6"/>
      <c r="K3" s="6"/>
      <c r="L3" s="6"/>
      <c r="M3" s="6"/>
      <c r="N3" s="6"/>
      <c r="O3" s="6"/>
      <c r="P3" s="6"/>
      <c r="R3" s="6"/>
      <c r="S3" s="23"/>
      <c r="T3" s="3"/>
      <c r="U3" s="3"/>
      <c r="V3" s="3"/>
      <c r="W3" s="3"/>
      <c r="X3" s="58"/>
    </row>
    <row r="4" spans="1:26" s="37" customFormat="1" ht="170.1" customHeight="1">
      <c r="A4" s="38" t="s">
        <v>8</v>
      </c>
      <c r="B4" s="39" t="s">
        <v>129</v>
      </c>
      <c r="C4" s="39" t="s">
        <v>130</v>
      </c>
      <c r="D4" s="40" t="s">
        <v>179</v>
      </c>
      <c r="E4" s="40" t="s">
        <v>151</v>
      </c>
      <c r="F4" s="40" t="s">
        <v>115</v>
      </c>
      <c r="G4" s="40" t="s">
        <v>79</v>
      </c>
      <c r="H4" s="40" t="s">
        <v>80</v>
      </c>
      <c r="I4" s="40" t="s">
        <v>66</v>
      </c>
      <c r="J4" s="40" t="s">
        <v>131</v>
      </c>
      <c r="K4" s="40" t="s">
        <v>132</v>
      </c>
      <c r="L4" s="40" t="s">
        <v>45</v>
      </c>
      <c r="M4" s="40" t="s">
        <v>76</v>
      </c>
      <c r="N4" s="40" t="s">
        <v>116</v>
      </c>
      <c r="O4" s="40" t="s">
        <v>117</v>
      </c>
      <c r="P4" s="40" t="s">
        <v>178</v>
      </c>
      <c r="Q4" s="40" t="s">
        <v>74</v>
      </c>
      <c r="R4" s="41" t="s">
        <v>75</v>
      </c>
      <c r="S4" s="41" t="s">
        <v>55</v>
      </c>
      <c r="T4" s="41" t="s">
        <v>113</v>
      </c>
      <c r="U4" s="41" t="s">
        <v>196</v>
      </c>
      <c r="V4" s="41" t="s">
        <v>197</v>
      </c>
      <c r="W4" s="41" t="s">
        <v>198</v>
      </c>
      <c r="X4" s="11" t="s">
        <v>101</v>
      </c>
      <c r="Y4" s="85"/>
      <c r="Z4" s="52"/>
    </row>
    <row r="5" spans="1:26" s="45" customFormat="1">
      <c r="A5" s="42">
        <v>1</v>
      </c>
      <c r="B5" s="42" t="s">
        <v>51</v>
      </c>
      <c r="C5" s="42">
        <v>3</v>
      </c>
      <c r="D5" s="42">
        <v>4</v>
      </c>
      <c r="E5" s="42">
        <v>5</v>
      </c>
      <c r="F5" s="43">
        <v>6</v>
      </c>
      <c r="G5" s="43">
        <v>7</v>
      </c>
      <c r="H5" s="43">
        <v>8</v>
      </c>
      <c r="I5" s="43">
        <v>9</v>
      </c>
      <c r="J5" s="43">
        <v>10</v>
      </c>
      <c r="K5" s="43">
        <v>11</v>
      </c>
      <c r="L5" s="43">
        <v>12</v>
      </c>
      <c r="M5" s="43">
        <v>13</v>
      </c>
      <c r="N5" s="43">
        <v>14</v>
      </c>
      <c r="O5" s="43">
        <v>15</v>
      </c>
      <c r="P5" s="44">
        <v>16</v>
      </c>
      <c r="Q5" s="44">
        <v>17</v>
      </c>
      <c r="R5" s="43">
        <v>18</v>
      </c>
      <c r="S5" s="43">
        <v>19</v>
      </c>
      <c r="T5" s="43">
        <v>20</v>
      </c>
      <c r="U5" s="43">
        <v>21</v>
      </c>
      <c r="V5" s="43">
        <v>22</v>
      </c>
      <c r="W5" s="43">
        <v>23</v>
      </c>
      <c r="X5" s="43">
        <v>24</v>
      </c>
      <c r="Y5" s="86"/>
      <c r="Z5" s="82"/>
    </row>
    <row r="6" spans="1:26" s="20" customFormat="1" ht="84">
      <c r="A6" s="78">
        <v>1</v>
      </c>
      <c r="B6" s="75" t="s">
        <v>229</v>
      </c>
      <c r="C6" s="75"/>
      <c r="D6" s="75" t="s">
        <v>230</v>
      </c>
      <c r="E6" s="75"/>
      <c r="F6" s="75" t="s">
        <v>15</v>
      </c>
      <c r="G6" s="75" t="s">
        <v>209</v>
      </c>
      <c r="H6" s="75" t="s">
        <v>219</v>
      </c>
      <c r="I6" s="75">
        <v>2017</v>
      </c>
      <c r="J6" s="75" t="s">
        <v>992</v>
      </c>
      <c r="K6" s="75"/>
      <c r="L6" s="75" t="s">
        <v>359</v>
      </c>
      <c r="M6" s="75" t="s">
        <v>13</v>
      </c>
      <c r="N6" s="75" t="s">
        <v>214</v>
      </c>
      <c r="O6" s="76"/>
      <c r="P6" s="93" t="s">
        <v>32</v>
      </c>
      <c r="Q6" s="75" t="s">
        <v>50</v>
      </c>
      <c r="R6" s="75" t="s">
        <v>7</v>
      </c>
      <c r="S6" s="77"/>
      <c r="T6" s="78"/>
      <c r="U6" s="78" t="s">
        <v>32</v>
      </c>
      <c r="V6" s="78" t="s">
        <v>199</v>
      </c>
      <c r="W6" s="78" t="s">
        <v>32</v>
      </c>
      <c r="X6" s="76" t="s">
        <v>540</v>
      </c>
      <c r="Y6" s="76"/>
      <c r="Z6" s="19"/>
    </row>
    <row r="7" spans="1:26" s="20" customFormat="1" ht="63">
      <c r="A7" s="78">
        <v>2</v>
      </c>
      <c r="B7" s="77" t="s">
        <v>231</v>
      </c>
      <c r="C7" s="75" t="s">
        <v>457</v>
      </c>
      <c r="D7" s="75" t="s">
        <v>232</v>
      </c>
      <c r="E7" s="75" t="s">
        <v>456</v>
      </c>
      <c r="F7" s="75" t="s">
        <v>15</v>
      </c>
      <c r="G7" s="75" t="s">
        <v>208</v>
      </c>
      <c r="H7" s="75" t="s">
        <v>217</v>
      </c>
      <c r="I7" s="75">
        <v>2017</v>
      </c>
      <c r="J7" s="75" t="s">
        <v>501</v>
      </c>
      <c r="K7" s="75"/>
      <c r="L7" s="75" t="s">
        <v>360</v>
      </c>
      <c r="M7" s="75" t="s">
        <v>13</v>
      </c>
      <c r="N7" s="75" t="s">
        <v>431</v>
      </c>
      <c r="O7" s="102" t="s">
        <v>432</v>
      </c>
      <c r="P7" s="93" t="s">
        <v>32</v>
      </c>
      <c r="Q7" s="75" t="s">
        <v>50</v>
      </c>
      <c r="R7" s="75" t="s">
        <v>7</v>
      </c>
      <c r="S7" s="75"/>
      <c r="T7" s="75"/>
      <c r="U7" s="78" t="s">
        <v>32</v>
      </c>
      <c r="V7" s="78" t="s">
        <v>199</v>
      </c>
      <c r="W7" s="75" t="s">
        <v>32</v>
      </c>
      <c r="X7" s="104" t="s">
        <v>1089</v>
      </c>
      <c r="Y7" s="76"/>
      <c r="Z7" s="83"/>
    </row>
    <row r="8" spans="1:26" s="20" customFormat="1" ht="168">
      <c r="A8" s="78">
        <v>3</v>
      </c>
      <c r="B8" s="77" t="s">
        <v>233</v>
      </c>
      <c r="C8" s="77" t="s">
        <v>234</v>
      </c>
      <c r="D8" s="75" t="s">
        <v>235</v>
      </c>
      <c r="E8" s="75" t="s">
        <v>236</v>
      </c>
      <c r="F8" s="75" t="s">
        <v>15</v>
      </c>
      <c r="G8" s="75" t="s">
        <v>572</v>
      </c>
      <c r="H8" s="75" t="s">
        <v>361</v>
      </c>
      <c r="I8" s="75">
        <v>2017</v>
      </c>
      <c r="J8" s="75" t="s">
        <v>362</v>
      </c>
      <c r="K8" s="75" t="s">
        <v>901</v>
      </c>
      <c r="L8" s="75" t="s">
        <v>363</v>
      </c>
      <c r="M8" s="75" t="s">
        <v>13</v>
      </c>
      <c r="N8" s="105" t="s">
        <v>433</v>
      </c>
      <c r="O8" s="102" t="s">
        <v>434</v>
      </c>
      <c r="P8" s="93" t="s">
        <v>36</v>
      </c>
      <c r="Q8" s="75" t="s">
        <v>50</v>
      </c>
      <c r="R8" s="75" t="s">
        <v>7</v>
      </c>
      <c r="S8" s="75"/>
      <c r="T8" s="75"/>
      <c r="U8" s="78" t="s">
        <v>195</v>
      </c>
      <c r="V8" s="78" t="s">
        <v>199</v>
      </c>
      <c r="W8" s="75" t="s">
        <v>32</v>
      </c>
      <c r="X8" s="106" t="s">
        <v>458</v>
      </c>
      <c r="Y8" s="76"/>
      <c r="Z8" s="83"/>
    </row>
    <row r="9" spans="1:26" s="20" customFormat="1" ht="84">
      <c r="A9" s="78">
        <v>4</v>
      </c>
      <c r="B9" s="75" t="s">
        <v>237</v>
      </c>
      <c r="C9" s="75"/>
      <c r="D9" s="75" t="s">
        <v>238</v>
      </c>
      <c r="E9" s="75"/>
      <c r="F9" s="75" t="s">
        <v>15</v>
      </c>
      <c r="G9" s="75" t="s">
        <v>364</v>
      </c>
      <c r="H9" s="75"/>
      <c r="I9" s="107">
        <v>2017</v>
      </c>
      <c r="J9" s="75" t="s">
        <v>891</v>
      </c>
      <c r="K9" s="75"/>
      <c r="L9" s="75" t="s">
        <v>365</v>
      </c>
      <c r="M9" s="75" t="s">
        <v>14</v>
      </c>
      <c r="N9" s="75"/>
      <c r="O9" s="75" t="s">
        <v>435</v>
      </c>
      <c r="P9" s="93" t="s">
        <v>36</v>
      </c>
      <c r="Q9" s="75" t="s">
        <v>32</v>
      </c>
      <c r="R9" s="75" t="s">
        <v>32</v>
      </c>
      <c r="S9" s="75"/>
      <c r="T9" s="75"/>
      <c r="U9" s="78" t="s">
        <v>195</v>
      </c>
      <c r="V9" s="78" t="s">
        <v>199</v>
      </c>
      <c r="W9" s="75" t="s">
        <v>32</v>
      </c>
      <c r="X9" s="106" t="s">
        <v>459</v>
      </c>
      <c r="Y9" s="76"/>
      <c r="Z9" s="83"/>
    </row>
    <row r="10" spans="1:26" s="20" customFormat="1" ht="84">
      <c r="A10" s="78">
        <v>5</v>
      </c>
      <c r="B10" s="75" t="s">
        <v>239</v>
      </c>
      <c r="C10" s="75"/>
      <c r="D10" s="75" t="s">
        <v>220</v>
      </c>
      <c r="E10" s="75"/>
      <c r="F10" s="75" t="s">
        <v>19</v>
      </c>
      <c r="G10" s="75" t="s">
        <v>366</v>
      </c>
      <c r="H10" s="75" t="s">
        <v>32</v>
      </c>
      <c r="I10" s="75">
        <v>2017</v>
      </c>
      <c r="J10" s="75" t="s">
        <v>367</v>
      </c>
      <c r="K10" s="75"/>
      <c r="L10" s="75" t="s">
        <v>368</v>
      </c>
      <c r="M10" s="75" t="s">
        <v>13</v>
      </c>
      <c r="N10" s="75" t="s">
        <v>227</v>
      </c>
      <c r="O10" s="75"/>
      <c r="P10" s="93" t="s">
        <v>32</v>
      </c>
      <c r="Q10" s="75" t="s">
        <v>50</v>
      </c>
      <c r="R10" s="75" t="s">
        <v>32</v>
      </c>
      <c r="S10" s="75"/>
      <c r="T10" s="75"/>
      <c r="U10" s="78" t="s">
        <v>32</v>
      </c>
      <c r="V10" s="78" t="s">
        <v>32</v>
      </c>
      <c r="W10" s="75" t="s">
        <v>32</v>
      </c>
      <c r="X10" s="79" t="s">
        <v>464</v>
      </c>
      <c r="Y10" s="75"/>
      <c r="Z10" s="83"/>
    </row>
    <row r="11" spans="1:26" s="20" customFormat="1" ht="121.15" customHeight="1">
      <c r="A11" s="78">
        <v>6</v>
      </c>
      <c r="B11" s="77" t="s">
        <v>240</v>
      </c>
      <c r="C11" s="75"/>
      <c r="D11" s="75" t="s">
        <v>241</v>
      </c>
      <c r="E11" s="75"/>
      <c r="F11" s="75" t="s">
        <v>52</v>
      </c>
      <c r="G11" s="75" t="s">
        <v>463</v>
      </c>
      <c r="H11" s="75" t="s">
        <v>1129</v>
      </c>
      <c r="I11" s="75">
        <v>2017</v>
      </c>
      <c r="J11" s="75" t="s">
        <v>369</v>
      </c>
      <c r="K11" s="75"/>
      <c r="L11" s="75" t="s">
        <v>368</v>
      </c>
      <c r="M11" s="75" t="s">
        <v>13</v>
      </c>
      <c r="N11" s="75" t="s">
        <v>436</v>
      </c>
      <c r="O11" s="75"/>
      <c r="P11" s="93" t="s">
        <v>32</v>
      </c>
      <c r="Q11" s="75" t="s">
        <v>50</v>
      </c>
      <c r="R11" s="75" t="s">
        <v>32</v>
      </c>
      <c r="S11" s="75">
        <v>1</v>
      </c>
      <c r="T11" s="75"/>
      <c r="U11" s="78" t="s">
        <v>32</v>
      </c>
      <c r="V11" s="78" t="s">
        <v>32</v>
      </c>
      <c r="W11" s="75" t="s">
        <v>32</v>
      </c>
      <c r="X11" s="79" t="s">
        <v>462</v>
      </c>
      <c r="Y11" s="76"/>
      <c r="Z11" s="83"/>
    </row>
    <row r="12" spans="1:26" s="20" customFormat="1" ht="126">
      <c r="A12" s="78">
        <v>7</v>
      </c>
      <c r="B12" s="75" t="s">
        <v>242</v>
      </c>
      <c r="C12" s="75"/>
      <c r="D12" s="75" t="s">
        <v>243</v>
      </c>
      <c r="E12" s="75"/>
      <c r="F12" s="75" t="s">
        <v>52</v>
      </c>
      <c r="G12" s="75" t="s">
        <v>463</v>
      </c>
      <c r="H12" s="75" t="s">
        <v>1129</v>
      </c>
      <c r="I12" s="75">
        <v>2017</v>
      </c>
      <c r="J12" s="75" t="s">
        <v>370</v>
      </c>
      <c r="K12" s="75"/>
      <c r="L12" s="75" t="s">
        <v>368</v>
      </c>
      <c r="M12" s="75" t="s">
        <v>13</v>
      </c>
      <c r="N12" s="75" t="s">
        <v>436</v>
      </c>
      <c r="O12" s="75"/>
      <c r="P12" s="93" t="s">
        <v>32</v>
      </c>
      <c r="Q12" s="75" t="s">
        <v>50</v>
      </c>
      <c r="R12" s="75"/>
      <c r="S12" s="75">
        <v>1</v>
      </c>
      <c r="T12" s="75"/>
      <c r="U12" s="78" t="s">
        <v>32</v>
      </c>
      <c r="V12" s="78" t="s">
        <v>32</v>
      </c>
      <c r="W12" s="75" t="s">
        <v>32</v>
      </c>
      <c r="X12" s="79" t="s">
        <v>460</v>
      </c>
      <c r="Y12" s="76"/>
      <c r="Z12" s="84"/>
    </row>
    <row r="13" spans="1:26" s="20" customFormat="1" ht="115.5">
      <c r="A13" s="78">
        <v>8</v>
      </c>
      <c r="B13" s="77" t="s">
        <v>244</v>
      </c>
      <c r="C13" s="75"/>
      <c r="D13" s="75" t="s">
        <v>245</v>
      </c>
      <c r="E13" s="75"/>
      <c r="F13" s="75" t="s">
        <v>52</v>
      </c>
      <c r="G13" s="75" t="s">
        <v>461</v>
      </c>
      <c r="H13" s="75" t="s">
        <v>32</v>
      </c>
      <c r="I13" s="75">
        <v>2017</v>
      </c>
      <c r="J13" s="75" t="s">
        <v>371</v>
      </c>
      <c r="K13" s="75"/>
      <c r="L13" s="75" t="s">
        <v>372</v>
      </c>
      <c r="M13" s="75" t="s">
        <v>13</v>
      </c>
      <c r="N13" s="75"/>
      <c r="O13" s="75"/>
      <c r="P13" s="93" t="s">
        <v>32</v>
      </c>
      <c r="Q13" s="75" t="s">
        <v>50</v>
      </c>
      <c r="R13" s="75"/>
      <c r="S13" s="75" t="s">
        <v>121</v>
      </c>
      <c r="T13" s="75"/>
      <c r="U13" s="78" t="s">
        <v>32</v>
      </c>
      <c r="V13" s="78" t="s">
        <v>32</v>
      </c>
      <c r="W13" s="75" t="s">
        <v>32</v>
      </c>
      <c r="X13" s="79" t="s">
        <v>460</v>
      </c>
      <c r="Y13" s="76"/>
      <c r="Z13" s="83"/>
    </row>
    <row r="14" spans="1:26" s="20" customFormat="1" ht="42">
      <c r="A14" s="78">
        <v>9</v>
      </c>
      <c r="B14" s="108" t="s">
        <v>246</v>
      </c>
      <c r="C14" s="108"/>
      <c r="D14" s="108" t="s">
        <v>223</v>
      </c>
      <c r="E14" s="108"/>
      <c r="F14" s="75" t="s">
        <v>19</v>
      </c>
      <c r="G14" s="108" t="s">
        <v>373</v>
      </c>
      <c r="H14" s="108" t="s">
        <v>32</v>
      </c>
      <c r="I14" s="108">
        <v>2017</v>
      </c>
      <c r="J14" s="108" t="s">
        <v>374</v>
      </c>
      <c r="K14" s="108"/>
      <c r="L14" s="108" t="s">
        <v>368</v>
      </c>
      <c r="M14" s="75" t="s">
        <v>13</v>
      </c>
      <c r="N14" s="108" t="s">
        <v>228</v>
      </c>
      <c r="O14" s="108"/>
      <c r="P14" s="93" t="s">
        <v>32</v>
      </c>
      <c r="Q14" s="75" t="s">
        <v>50</v>
      </c>
      <c r="R14" s="108"/>
      <c r="S14" s="108"/>
      <c r="T14" s="108"/>
      <c r="U14" s="78" t="s">
        <v>32</v>
      </c>
      <c r="V14" s="78" t="s">
        <v>32</v>
      </c>
      <c r="W14" s="108" t="s">
        <v>32</v>
      </c>
      <c r="X14" s="109"/>
      <c r="Y14" s="76"/>
      <c r="Z14" s="84"/>
    </row>
    <row r="15" spans="1:26" s="20" customFormat="1" ht="126.75" customHeight="1">
      <c r="A15" s="78">
        <v>10</v>
      </c>
      <c r="B15" s="110" t="s">
        <v>247</v>
      </c>
      <c r="C15" s="108"/>
      <c r="D15" s="108" t="s">
        <v>248</v>
      </c>
      <c r="E15" s="108"/>
      <c r="F15" s="75" t="s">
        <v>19</v>
      </c>
      <c r="G15" s="108" t="s">
        <v>373</v>
      </c>
      <c r="H15" s="108" t="s">
        <v>32</v>
      </c>
      <c r="I15" s="108">
        <v>2017</v>
      </c>
      <c r="J15" s="108" t="s">
        <v>375</v>
      </c>
      <c r="K15" s="108"/>
      <c r="L15" s="108" t="s">
        <v>368</v>
      </c>
      <c r="M15" s="75" t="s">
        <v>13</v>
      </c>
      <c r="N15" s="108" t="s">
        <v>228</v>
      </c>
      <c r="O15" s="108"/>
      <c r="P15" s="93" t="s">
        <v>32</v>
      </c>
      <c r="Q15" s="75" t="s">
        <v>50</v>
      </c>
      <c r="R15" s="108"/>
      <c r="S15" s="108"/>
      <c r="T15" s="108"/>
      <c r="U15" s="78" t="s">
        <v>32</v>
      </c>
      <c r="V15" s="78" t="s">
        <v>32</v>
      </c>
      <c r="W15" s="108" t="s">
        <v>32</v>
      </c>
      <c r="X15" s="109"/>
      <c r="Y15" s="76"/>
      <c r="Z15" s="83"/>
    </row>
    <row r="16" spans="1:26" s="20" customFormat="1" ht="45">
      <c r="A16" s="78">
        <v>11</v>
      </c>
      <c r="B16" s="110" t="s">
        <v>224</v>
      </c>
      <c r="C16" s="108"/>
      <c r="D16" s="108" t="s">
        <v>249</v>
      </c>
      <c r="E16" s="108"/>
      <c r="F16" s="75" t="s">
        <v>19</v>
      </c>
      <c r="G16" s="108" t="s">
        <v>373</v>
      </c>
      <c r="H16" s="108" t="s">
        <v>32</v>
      </c>
      <c r="I16" s="108">
        <v>2017</v>
      </c>
      <c r="J16" s="108" t="s">
        <v>226</v>
      </c>
      <c r="K16" s="108"/>
      <c r="L16" s="108" t="s">
        <v>225</v>
      </c>
      <c r="M16" s="75" t="s">
        <v>13</v>
      </c>
      <c r="N16" s="108" t="s">
        <v>228</v>
      </c>
      <c r="O16" s="108"/>
      <c r="P16" s="93" t="s">
        <v>32</v>
      </c>
      <c r="Q16" s="75" t="s">
        <v>50</v>
      </c>
      <c r="R16" s="108"/>
      <c r="S16" s="108"/>
      <c r="T16" s="108" t="s">
        <v>112</v>
      </c>
      <c r="U16" s="78" t="s">
        <v>32</v>
      </c>
      <c r="V16" s="78" t="s">
        <v>32</v>
      </c>
      <c r="W16" s="108"/>
      <c r="X16" s="109" t="s">
        <v>465</v>
      </c>
      <c r="Y16" s="79"/>
      <c r="Z16" s="83"/>
    </row>
    <row r="17" spans="1:26" s="20" customFormat="1" ht="63">
      <c r="A17" s="78">
        <v>12</v>
      </c>
      <c r="B17" s="108" t="s">
        <v>250</v>
      </c>
      <c r="C17" s="108"/>
      <c r="D17" s="108" t="s">
        <v>251</v>
      </c>
      <c r="E17" s="108"/>
      <c r="F17" s="75" t="s">
        <v>19</v>
      </c>
      <c r="G17" s="108" t="s">
        <v>373</v>
      </c>
      <c r="H17" s="108" t="s">
        <v>32</v>
      </c>
      <c r="I17" s="108">
        <v>2017</v>
      </c>
      <c r="J17" s="108" t="s">
        <v>226</v>
      </c>
      <c r="K17" s="108"/>
      <c r="L17" s="108" t="s">
        <v>225</v>
      </c>
      <c r="M17" s="75" t="s">
        <v>13</v>
      </c>
      <c r="N17" s="108" t="s">
        <v>228</v>
      </c>
      <c r="O17" s="108"/>
      <c r="P17" s="93" t="s">
        <v>32</v>
      </c>
      <c r="Q17" s="75" t="s">
        <v>50</v>
      </c>
      <c r="R17" s="108"/>
      <c r="S17" s="108"/>
      <c r="T17" s="108" t="s">
        <v>112</v>
      </c>
      <c r="U17" s="78" t="s">
        <v>32</v>
      </c>
      <c r="V17" s="78" t="s">
        <v>32</v>
      </c>
      <c r="W17" s="108"/>
      <c r="X17" s="109" t="s">
        <v>465</v>
      </c>
      <c r="Y17" s="76"/>
      <c r="Z17" s="83"/>
    </row>
    <row r="18" spans="1:26" s="20" customFormat="1" ht="73.5">
      <c r="A18" s="78">
        <v>13</v>
      </c>
      <c r="B18" s="108" t="s">
        <v>252</v>
      </c>
      <c r="C18" s="108"/>
      <c r="D18" s="108" t="s">
        <v>253</v>
      </c>
      <c r="E18" s="108"/>
      <c r="F18" s="75" t="s">
        <v>19</v>
      </c>
      <c r="G18" s="108" t="s">
        <v>373</v>
      </c>
      <c r="H18" s="108" t="s">
        <v>32</v>
      </c>
      <c r="I18" s="108">
        <v>2017</v>
      </c>
      <c r="J18" s="108" t="s">
        <v>226</v>
      </c>
      <c r="K18" s="108"/>
      <c r="L18" s="108" t="s">
        <v>225</v>
      </c>
      <c r="M18" s="75" t="s">
        <v>13</v>
      </c>
      <c r="N18" s="108" t="s">
        <v>228</v>
      </c>
      <c r="O18" s="108"/>
      <c r="P18" s="93" t="s">
        <v>32</v>
      </c>
      <c r="Q18" s="75" t="s">
        <v>50</v>
      </c>
      <c r="R18" s="108"/>
      <c r="S18" s="108"/>
      <c r="T18" s="108" t="s">
        <v>112</v>
      </c>
      <c r="U18" s="78" t="s">
        <v>32</v>
      </c>
      <c r="V18" s="78" t="s">
        <v>32</v>
      </c>
      <c r="W18" s="108"/>
      <c r="X18" s="109" t="s">
        <v>465</v>
      </c>
      <c r="Y18" s="76"/>
      <c r="Z18" s="83"/>
    </row>
    <row r="19" spans="1:26" s="20" customFormat="1" ht="111" customHeight="1">
      <c r="A19" s="78">
        <v>14</v>
      </c>
      <c r="B19" s="108" t="s">
        <v>254</v>
      </c>
      <c r="C19" s="108"/>
      <c r="D19" s="108" t="s">
        <v>221</v>
      </c>
      <c r="E19" s="108"/>
      <c r="F19" s="75" t="s">
        <v>19</v>
      </c>
      <c r="G19" s="108" t="s">
        <v>373</v>
      </c>
      <c r="H19" s="108" t="s">
        <v>32</v>
      </c>
      <c r="I19" s="108">
        <v>2017</v>
      </c>
      <c r="J19" s="108" t="s">
        <v>376</v>
      </c>
      <c r="K19" s="108"/>
      <c r="L19" s="108" t="s">
        <v>225</v>
      </c>
      <c r="M19" s="75" t="s">
        <v>13</v>
      </c>
      <c r="N19" s="108" t="s">
        <v>228</v>
      </c>
      <c r="O19" s="108"/>
      <c r="P19" s="93" t="s">
        <v>32</v>
      </c>
      <c r="Q19" s="75" t="s">
        <v>50</v>
      </c>
      <c r="R19" s="108"/>
      <c r="S19" s="108"/>
      <c r="T19" s="108"/>
      <c r="U19" s="78" t="s">
        <v>32</v>
      </c>
      <c r="V19" s="78" t="s">
        <v>32</v>
      </c>
      <c r="W19" s="108"/>
      <c r="X19" s="111"/>
      <c r="Y19" s="76"/>
      <c r="Z19" s="83"/>
    </row>
    <row r="20" spans="1:26" s="20" customFormat="1" ht="42">
      <c r="A20" s="78">
        <v>15</v>
      </c>
      <c r="B20" s="108" t="s">
        <v>255</v>
      </c>
      <c r="C20" s="108"/>
      <c r="D20" s="108" t="s">
        <v>222</v>
      </c>
      <c r="E20" s="108"/>
      <c r="F20" s="75" t="s">
        <v>19</v>
      </c>
      <c r="G20" s="108" t="s">
        <v>373</v>
      </c>
      <c r="H20" s="108" t="s">
        <v>32</v>
      </c>
      <c r="I20" s="108">
        <v>2017</v>
      </c>
      <c r="J20" s="108" t="s">
        <v>377</v>
      </c>
      <c r="K20" s="108"/>
      <c r="L20" s="108" t="s">
        <v>225</v>
      </c>
      <c r="M20" s="75" t="s">
        <v>13</v>
      </c>
      <c r="N20" s="108" t="s">
        <v>228</v>
      </c>
      <c r="O20" s="108"/>
      <c r="P20" s="93" t="s">
        <v>32</v>
      </c>
      <c r="Q20" s="75" t="s">
        <v>50</v>
      </c>
      <c r="R20" s="108"/>
      <c r="S20" s="108"/>
      <c r="T20" s="108"/>
      <c r="U20" s="78" t="s">
        <v>32</v>
      </c>
      <c r="V20" s="78" t="s">
        <v>32</v>
      </c>
      <c r="W20" s="108"/>
      <c r="X20" s="111"/>
      <c r="Y20" s="76"/>
      <c r="Z20" s="83"/>
    </row>
    <row r="21" spans="1:26" s="20" customFormat="1" ht="42">
      <c r="A21" s="78">
        <v>16</v>
      </c>
      <c r="B21" s="108" t="s">
        <v>256</v>
      </c>
      <c r="C21" s="108"/>
      <c r="D21" s="108" t="s">
        <v>257</v>
      </c>
      <c r="E21" s="108"/>
      <c r="F21" s="75" t="s">
        <v>19</v>
      </c>
      <c r="G21" s="108" t="s">
        <v>373</v>
      </c>
      <c r="H21" s="108" t="s">
        <v>32</v>
      </c>
      <c r="I21" s="108">
        <v>2017</v>
      </c>
      <c r="J21" s="108" t="s">
        <v>378</v>
      </c>
      <c r="K21" s="108"/>
      <c r="L21" s="108" t="s">
        <v>225</v>
      </c>
      <c r="M21" s="75" t="s">
        <v>13</v>
      </c>
      <c r="N21" s="108" t="s">
        <v>228</v>
      </c>
      <c r="O21" s="108"/>
      <c r="P21" s="93" t="s">
        <v>32</v>
      </c>
      <c r="Q21" s="75" t="s">
        <v>50</v>
      </c>
      <c r="R21" s="108"/>
      <c r="S21" s="108"/>
      <c r="T21" s="108"/>
      <c r="U21" s="78" t="s">
        <v>32</v>
      </c>
      <c r="V21" s="78" t="s">
        <v>32</v>
      </c>
      <c r="W21" s="108"/>
      <c r="X21" s="111"/>
      <c r="Y21" s="76"/>
      <c r="Z21" s="83"/>
    </row>
    <row r="22" spans="1:26" s="20" customFormat="1" ht="84">
      <c r="A22" s="78">
        <v>17</v>
      </c>
      <c r="B22" s="75" t="s">
        <v>258</v>
      </c>
      <c r="C22" s="75"/>
      <c r="D22" s="75" t="s">
        <v>259</v>
      </c>
      <c r="E22" s="75"/>
      <c r="F22" s="75" t="s">
        <v>15</v>
      </c>
      <c r="G22" s="75" t="s">
        <v>379</v>
      </c>
      <c r="H22" s="75"/>
      <c r="I22" s="75">
        <v>2017</v>
      </c>
      <c r="J22" s="75" t="s">
        <v>889</v>
      </c>
      <c r="K22" s="75"/>
      <c r="L22" s="75" t="s">
        <v>890</v>
      </c>
      <c r="M22" s="75" t="s">
        <v>14</v>
      </c>
      <c r="N22" s="75"/>
      <c r="O22" s="75" t="s">
        <v>437</v>
      </c>
      <c r="P22" s="93" t="s">
        <v>36</v>
      </c>
      <c r="Q22" s="75" t="s">
        <v>32</v>
      </c>
      <c r="R22" s="75" t="s">
        <v>7</v>
      </c>
      <c r="S22" s="75"/>
      <c r="T22" s="75"/>
      <c r="U22" s="78" t="s">
        <v>195</v>
      </c>
      <c r="V22" s="78" t="s">
        <v>199</v>
      </c>
      <c r="W22" s="75" t="s">
        <v>32</v>
      </c>
      <c r="X22" s="112"/>
      <c r="Y22" s="76"/>
      <c r="Z22" s="83"/>
    </row>
    <row r="23" spans="1:26" s="20" customFormat="1" ht="31.5">
      <c r="A23" s="78">
        <v>18</v>
      </c>
      <c r="B23" s="75" t="s">
        <v>260</v>
      </c>
      <c r="C23" s="75"/>
      <c r="D23" s="113" t="s">
        <v>261</v>
      </c>
      <c r="E23" s="75"/>
      <c r="F23" s="75" t="s">
        <v>15</v>
      </c>
      <c r="G23" s="113" t="s">
        <v>211</v>
      </c>
      <c r="H23" s="75"/>
      <c r="I23" s="75">
        <v>2017</v>
      </c>
      <c r="J23" s="113" t="s">
        <v>380</v>
      </c>
      <c r="K23" s="75"/>
      <c r="L23" s="75" t="s">
        <v>212</v>
      </c>
      <c r="M23" s="75" t="s">
        <v>14</v>
      </c>
      <c r="N23" s="75"/>
      <c r="O23" s="75" t="s">
        <v>438</v>
      </c>
      <c r="P23" s="93" t="s">
        <v>36</v>
      </c>
      <c r="Q23" s="75" t="s">
        <v>32</v>
      </c>
      <c r="R23" s="75" t="s">
        <v>7</v>
      </c>
      <c r="S23" s="75"/>
      <c r="T23" s="75"/>
      <c r="U23" s="78" t="s">
        <v>195</v>
      </c>
      <c r="V23" s="78" t="s">
        <v>199</v>
      </c>
      <c r="W23" s="75" t="s">
        <v>32</v>
      </c>
      <c r="X23" s="112" t="s">
        <v>894</v>
      </c>
      <c r="Y23" s="76"/>
      <c r="Z23" s="83"/>
    </row>
    <row r="24" spans="1:26" s="20" customFormat="1" ht="168">
      <c r="A24" s="78">
        <v>19</v>
      </c>
      <c r="B24" s="77" t="s">
        <v>262</v>
      </c>
      <c r="C24" s="114" t="s">
        <v>893</v>
      </c>
      <c r="D24" s="113" t="s">
        <v>263</v>
      </c>
      <c r="E24" s="113" t="s">
        <v>264</v>
      </c>
      <c r="F24" s="75" t="s">
        <v>15</v>
      </c>
      <c r="G24" s="113" t="s">
        <v>993</v>
      </c>
      <c r="H24" s="75" t="s">
        <v>205</v>
      </c>
      <c r="I24" s="75">
        <v>2017</v>
      </c>
      <c r="J24" s="113" t="s">
        <v>381</v>
      </c>
      <c r="K24" s="113" t="s">
        <v>892</v>
      </c>
      <c r="L24" s="75" t="s">
        <v>363</v>
      </c>
      <c r="M24" s="75" t="s">
        <v>13</v>
      </c>
      <c r="N24" s="75" t="s">
        <v>206</v>
      </c>
      <c r="O24" s="75" t="s">
        <v>439</v>
      </c>
      <c r="P24" s="93" t="s">
        <v>36</v>
      </c>
      <c r="Q24" s="75" t="s">
        <v>50</v>
      </c>
      <c r="R24" s="75" t="s">
        <v>7</v>
      </c>
      <c r="S24" s="75"/>
      <c r="T24" s="75"/>
      <c r="U24" s="78" t="s">
        <v>195</v>
      </c>
      <c r="V24" s="78" t="s">
        <v>199</v>
      </c>
      <c r="W24" s="75" t="s">
        <v>32</v>
      </c>
      <c r="X24" s="112" t="s">
        <v>895</v>
      </c>
      <c r="Y24" s="76"/>
      <c r="Z24" s="83"/>
    </row>
    <row r="25" spans="1:26" s="20" customFormat="1" ht="168">
      <c r="A25" s="78">
        <v>20</v>
      </c>
      <c r="B25" s="103" t="s">
        <v>605</v>
      </c>
      <c r="C25" s="115" t="s">
        <v>265</v>
      </c>
      <c r="D25" s="80" t="s">
        <v>266</v>
      </c>
      <c r="E25" s="101" t="s">
        <v>267</v>
      </c>
      <c r="F25" s="75" t="s">
        <v>15</v>
      </c>
      <c r="G25" s="75" t="s">
        <v>210</v>
      </c>
      <c r="H25" s="101" t="s">
        <v>382</v>
      </c>
      <c r="I25" s="75">
        <v>2017</v>
      </c>
      <c r="J25" s="75" t="s">
        <v>383</v>
      </c>
      <c r="K25" s="113" t="s">
        <v>902</v>
      </c>
      <c r="L25" s="75" t="s">
        <v>363</v>
      </c>
      <c r="M25" s="75" t="s">
        <v>13</v>
      </c>
      <c r="N25" s="75" t="s">
        <v>215</v>
      </c>
      <c r="O25" s="75" t="s">
        <v>216</v>
      </c>
      <c r="P25" s="93" t="s">
        <v>36</v>
      </c>
      <c r="Q25" s="75" t="s">
        <v>50</v>
      </c>
      <c r="R25" s="75" t="s">
        <v>7</v>
      </c>
      <c r="S25" s="75"/>
      <c r="T25" s="75"/>
      <c r="U25" s="78" t="s">
        <v>195</v>
      </c>
      <c r="V25" s="78" t="s">
        <v>199</v>
      </c>
      <c r="W25" s="75" t="s">
        <v>32</v>
      </c>
      <c r="X25" s="80" t="s">
        <v>896</v>
      </c>
      <c r="Y25" s="76"/>
      <c r="Z25" s="83"/>
    </row>
    <row r="26" spans="1:26" s="20" customFormat="1" ht="168">
      <c r="A26" s="78">
        <v>21</v>
      </c>
      <c r="B26" s="101" t="s">
        <v>268</v>
      </c>
      <c r="C26" s="75" t="s">
        <v>467</v>
      </c>
      <c r="D26" s="101" t="s">
        <v>269</v>
      </c>
      <c r="E26" s="101" t="s">
        <v>466</v>
      </c>
      <c r="F26" s="75" t="s">
        <v>15</v>
      </c>
      <c r="G26" s="75" t="s">
        <v>572</v>
      </c>
      <c r="H26" s="75" t="s">
        <v>1098</v>
      </c>
      <c r="I26" s="75">
        <v>2017</v>
      </c>
      <c r="J26" s="75" t="s">
        <v>384</v>
      </c>
      <c r="K26" s="75" t="s">
        <v>897</v>
      </c>
      <c r="L26" s="75" t="s">
        <v>363</v>
      </c>
      <c r="M26" s="75" t="s">
        <v>13</v>
      </c>
      <c r="N26" s="101" t="s">
        <v>433</v>
      </c>
      <c r="O26" s="102" t="s">
        <v>434</v>
      </c>
      <c r="P26" s="93" t="s">
        <v>36</v>
      </c>
      <c r="Q26" s="75" t="s">
        <v>50</v>
      </c>
      <c r="R26" s="75" t="s">
        <v>7</v>
      </c>
      <c r="S26" s="75"/>
      <c r="T26" s="75"/>
      <c r="U26" s="78" t="s">
        <v>195</v>
      </c>
      <c r="V26" s="78" t="s">
        <v>199</v>
      </c>
      <c r="W26" s="75" t="s">
        <v>32</v>
      </c>
      <c r="X26" s="80" t="s">
        <v>898</v>
      </c>
      <c r="Y26" s="79"/>
      <c r="Z26" s="83"/>
    </row>
    <row r="27" spans="1:26" s="20" customFormat="1" ht="168">
      <c r="A27" s="78">
        <v>22</v>
      </c>
      <c r="B27" s="101" t="s">
        <v>270</v>
      </c>
      <c r="C27" s="75"/>
      <c r="D27" s="132" t="s">
        <v>271</v>
      </c>
      <c r="E27" s="75"/>
      <c r="F27" s="75" t="s">
        <v>15</v>
      </c>
      <c r="G27" s="75" t="s">
        <v>572</v>
      </c>
      <c r="H27" s="75" t="s">
        <v>1098</v>
      </c>
      <c r="I27" s="75">
        <v>2017</v>
      </c>
      <c r="J27" s="75" t="s">
        <v>385</v>
      </c>
      <c r="K27" s="75"/>
      <c r="L27" s="75" t="s">
        <v>363</v>
      </c>
      <c r="M27" s="75" t="s">
        <v>13</v>
      </c>
      <c r="N27" s="101" t="s">
        <v>433</v>
      </c>
      <c r="O27" s="102" t="s">
        <v>434</v>
      </c>
      <c r="P27" s="93" t="s">
        <v>36</v>
      </c>
      <c r="Q27" s="75" t="s">
        <v>50</v>
      </c>
      <c r="R27" s="75" t="s">
        <v>7</v>
      </c>
      <c r="S27" s="75"/>
      <c r="T27" s="75"/>
      <c r="U27" s="78" t="s">
        <v>195</v>
      </c>
      <c r="V27" s="78" t="s">
        <v>199</v>
      </c>
      <c r="W27" s="75" t="s">
        <v>32</v>
      </c>
      <c r="X27" s="80" t="s">
        <v>899</v>
      </c>
      <c r="Y27" s="76"/>
      <c r="Z27" s="83"/>
    </row>
    <row r="28" spans="1:26" s="20" customFormat="1" ht="126">
      <c r="A28" s="78">
        <v>23</v>
      </c>
      <c r="B28" s="115" t="s">
        <v>272</v>
      </c>
      <c r="C28" s="77" t="s">
        <v>273</v>
      </c>
      <c r="D28" s="101" t="s">
        <v>274</v>
      </c>
      <c r="E28" s="75" t="s">
        <v>275</v>
      </c>
      <c r="F28" s="75" t="s">
        <v>15</v>
      </c>
      <c r="G28" s="75" t="s">
        <v>208</v>
      </c>
      <c r="H28" s="75" t="s">
        <v>217</v>
      </c>
      <c r="I28" s="75">
        <v>2017</v>
      </c>
      <c r="J28" s="75" t="s">
        <v>386</v>
      </c>
      <c r="K28" s="75" t="s">
        <v>903</v>
      </c>
      <c r="L28" s="75" t="s">
        <v>387</v>
      </c>
      <c r="M28" s="75" t="s">
        <v>13</v>
      </c>
      <c r="N28" s="75" t="s">
        <v>431</v>
      </c>
      <c r="O28" s="75" t="s">
        <v>432</v>
      </c>
      <c r="P28" s="93" t="s">
        <v>36</v>
      </c>
      <c r="Q28" s="75" t="s">
        <v>50</v>
      </c>
      <c r="R28" s="75" t="s">
        <v>7</v>
      </c>
      <c r="S28" s="75"/>
      <c r="T28" s="75"/>
      <c r="U28" s="78" t="s">
        <v>195</v>
      </c>
      <c r="V28" s="78" t="s">
        <v>199</v>
      </c>
      <c r="W28" s="75" t="s">
        <v>32</v>
      </c>
      <c r="X28" s="80"/>
      <c r="Y28" s="76"/>
      <c r="Z28" s="83"/>
    </row>
    <row r="29" spans="1:26" s="20" customFormat="1" ht="126">
      <c r="A29" s="78">
        <v>24</v>
      </c>
      <c r="B29" s="115" t="s">
        <v>276</v>
      </c>
      <c r="C29" s="77" t="s">
        <v>277</v>
      </c>
      <c r="D29" s="101" t="s">
        <v>278</v>
      </c>
      <c r="E29" s="75" t="s">
        <v>279</v>
      </c>
      <c r="F29" s="75" t="s">
        <v>15</v>
      </c>
      <c r="G29" s="75" t="s">
        <v>208</v>
      </c>
      <c r="H29" s="75" t="s">
        <v>217</v>
      </c>
      <c r="I29" s="75">
        <v>2017</v>
      </c>
      <c r="J29" s="75" t="s">
        <v>388</v>
      </c>
      <c r="K29" s="75" t="s">
        <v>389</v>
      </c>
      <c r="L29" s="75" t="s">
        <v>387</v>
      </c>
      <c r="M29" s="75" t="s">
        <v>13</v>
      </c>
      <c r="N29" s="75" t="s">
        <v>431</v>
      </c>
      <c r="O29" s="75" t="s">
        <v>432</v>
      </c>
      <c r="P29" s="93" t="s">
        <v>36</v>
      </c>
      <c r="Q29" s="75" t="s">
        <v>50</v>
      </c>
      <c r="R29" s="75" t="s">
        <v>7</v>
      </c>
      <c r="S29" s="75"/>
      <c r="T29" s="75"/>
      <c r="U29" s="78" t="s">
        <v>195</v>
      </c>
      <c r="V29" s="78" t="s">
        <v>199</v>
      </c>
      <c r="W29" s="75" t="s">
        <v>32</v>
      </c>
      <c r="X29" s="80" t="s">
        <v>900</v>
      </c>
      <c r="Y29" s="76"/>
      <c r="Z29" s="83"/>
    </row>
    <row r="30" spans="1:26" s="20" customFormat="1" ht="126">
      <c r="A30" s="78">
        <v>25</v>
      </c>
      <c r="B30" s="115" t="s">
        <v>280</v>
      </c>
      <c r="C30" s="77" t="s">
        <v>281</v>
      </c>
      <c r="D30" s="101" t="s">
        <v>282</v>
      </c>
      <c r="E30" s="75" t="s">
        <v>283</v>
      </c>
      <c r="F30" s="75" t="s">
        <v>15</v>
      </c>
      <c r="G30" s="75" t="s">
        <v>208</v>
      </c>
      <c r="H30" s="75" t="s">
        <v>217</v>
      </c>
      <c r="I30" s="75">
        <v>2017</v>
      </c>
      <c r="J30" s="75" t="s">
        <v>390</v>
      </c>
      <c r="K30" s="75" t="s">
        <v>904</v>
      </c>
      <c r="L30" s="75" t="s">
        <v>387</v>
      </c>
      <c r="M30" s="75" t="s">
        <v>13</v>
      </c>
      <c r="N30" s="75" t="s">
        <v>431</v>
      </c>
      <c r="O30" s="75" t="s">
        <v>432</v>
      </c>
      <c r="P30" s="93" t="s">
        <v>36</v>
      </c>
      <c r="Q30" s="75" t="s">
        <v>50</v>
      </c>
      <c r="R30" s="75" t="s">
        <v>7</v>
      </c>
      <c r="S30" s="75"/>
      <c r="T30" s="75"/>
      <c r="U30" s="78" t="s">
        <v>195</v>
      </c>
      <c r="V30" s="78" t="s">
        <v>199</v>
      </c>
      <c r="W30" s="75" t="s">
        <v>32</v>
      </c>
      <c r="X30" s="80" t="s">
        <v>900</v>
      </c>
      <c r="Y30" s="76"/>
      <c r="Z30" s="83"/>
    </row>
    <row r="31" spans="1:26" s="20" customFormat="1" ht="85.5" customHeight="1">
      <c r="A31" s="78">
        <v>26</v>
      </c>
      <c r="B31" s="101" t="s">
        <v>284</v>
      </c>
      <c r="C31" s="75" t="s">
        <v>285</v>
      </c>
      <c r="D31" s="101" t="s">
        <v>286</v>
      </c>
      <c r="E31" s="75" t="s">
        <v>287</v>
      </c>
      <c r="F31" s="75" t="s">
        <v>15</v>
      </c>
      <c r="G31" s="75" t="s">
        <v>208</v>
      </c>
      <c r="H31" s="75" t="s">
        <v>217</v>
      </c>
      <c r="I31" s="75">
        <v>2017</v>
      </c>
      <c r="J31" s="75" t="s">
        <v>391</v>
      </c>
      <c r="K31" s="75" t="s">
        <v>908</v>
      </c>
      <c r="L31" s="75" t="s">
        <v>387</v>
      </c>
      <c r="M31" s="75" t="s">
        <v>13</v>
      </c>
      <c r="N31" s="75" t="s">
        <v>431</v>
      </c>
      <c r="O31" s="75" t="s">
        <v>432</v>
      </c>
      <c r="P31" s="93" t="s">
        <v>36</v>
      </c>
      <c r="Q31" s="75" t="s">
        <v>50</v>
      </c>
      <c r="R31" s="75" t="s">
        <v>7</v>
      </c>
      <c r="S31" s="75"/>
      <c r="T31" s="75"/>
      <c r="U31" s="78" t="s">
        <v>195</v>
      </c>
      <c r="V31" s="78" t="s">
        <v>199</v>
      </c>
      <c r="W31" s="75" t="s">
        <v>32</v>
      </c>
      <c r="X31" s="80" t="s">
        <v>900</v>
      </c>
      <c r="Y31" s="76"/>
      <c r="Z31" s="83"/>
    </row>
    <row r="32" spans="1:26" s="20" customFormat="1" ht="63">
      <c r="A32" s="78">
        <v>27</v>
      </c>
      <c r="B32" s="80" t="s">
        <v>289</v>
      </c>
      <c r="C32" s="75" t="s">
        <v>468</v>
      </c>
      <c r="D32" s="80" t="s">
        <v>290</v>
      </c>
      <c r="E32" s="75" t="s">
        <v>469</v>
      </c>
      <c r="F32" s="75" t="s">
        <v>15</v>
      </c>
      <c r="G32" s="75" t="s">
        <v>393</v>
      </c>
      <c r="H32" s="75" t="s">
        <v>392</v>
      </c>
      <c r="I32" s="75">
        <v>2017</v>
      </c>
      <c r="J32" s="75" t="s">
        <v>1018</v>
      </c>
      <c r="K32" s="75" t="s">
        <v>909</v>
      </c>
      <c r="L32" s="75" t="s">
        <v>394</v>
      </c>
      <c r="M32" s="75" t="s">
        <v>13</v>
      </c>
      <c r="N32" s="75" t="s">
        <v>440</v>
      </c>
      <c r="O32" s="75"/>
      <c r="P32" s="93" t="s">
        <v>36</v>
      </c>
      <c r="Q32" s="75" t="s">
        <v>50</v>
      </c>
      <c r="R32" s="75" t="s">
        <v>7</v>
      </c>
      <c r="S32" s="77"/>
      <c r="T32" s="116" t="s">
        <v>111</v>
      </c>
      <c r="U32" s="78" t="s">
        <v>195</v>
      </c>
      <c r="V32" s="78" t="s">
        <v>199</v>
      </c>
      <c r="W32" s="116" t="s">
        <v>32</v>
      </c>
      <c r="X32" s="79" t="s">
        <v>441</v>
      </c>
      <c r="Y32" s="76"/>
      <c r="Z32" s="83"/>
    </row>
    <row r="33" spans="1:26" s="20" customFormat="1" ht="63">
      <c r="A33" s="78">
        <v>28</v>
      </c>
      <c r="B33" s="101" t="s">
        <v>291</v>
      </c>
      <c r="C33" s="75"/>
      <c r="D33" s="101" t="s">
        <v>292</v>
      </c>
      <c r="E33" s="75"/>
      <c r="F33" s="75" t="s">
        <v>15</v>
      </c>
      <c r="G33" s="75" t="s">
        <v>207</v>
      </c>
      <c r="H33" s="75" t="s">
        <v>1281</v>
      </c>
      <c r="I33" s="75">
        <v>2017</v>
      </c>
      <c r="J33" s="75" t="s">
        <v>913</v>
      </c>
      <c r="K33" s="75"/>
      <c r="L33" s="75" t="s">
        <v>395</v>
      </c>
      <c r="M33" s="75" t="s">
        <v>13</v>
      </c>
      <c r="N33" s="75" t="s">
        <v>442</v>
      </c>
      <c r="O33" s="75"/>
      <c r="P33" s="93" t="s">
        <v>32</v>
      </c>
      <c r="Q33" s="75" t="s">
        <v>50</v>
      </c>
      <c r="R33" s="75" t="s">
        <v>7</v>
      </c>
      <c r="S33" s="75"/>
      <c r="T33" s="75"/>
      <c r="U33" s="78" t="s">
        <v>32</v>
      </c>
      <c r="V33" s="78" t="s">
        <v>199</v>
      </c>
      <c r="W33" s="75" t="s">
        <v>32</v>
      </c>
      <c r="X33" s="80" t="s">
        <v>910</v>
      </c>
      <c r="Y33" s="76"/>
      <c r="Z33" s="83"/>
    </row>
    <row r="34" spans="1:26" s="20" customFormat="1" ht="63">
      <c r="A34" s="78">
        <v>29</v>
      </c>
      <c r="B34" s="115" t="s">
        <v>608</v>
      </c>
      <c r="C34" s="77"/>
      <c r="D34" s="101" t="s">
        <v>293</v>
      </c>
      <c r="E34" s="75"/>
      <c r="F34" s="75" t="s">
        <v>15</v>
      </c>
      <c r="G34" s="101" t="s">
        <v>396</v>
      </c>
      <c r="H34" s="115"/>
      <c r="I34" s="75">
        <v>2017</v>
      </c>
      <c r="J34" s="101" t="s">
        <v>911</v>
      </c>
      <c r="K34" s="75"/>
      <c r="L34" s="75" t="s">
        <v>473</v>
      </c>
      <c r="M34" s="75" t="s">
        <v>14</v>
      </c>
      <c r="N34" s="75" t="s">
        <v>443</v>
      </c>
      <c r="O34" s="75"/>
      <c r="P34" s="93" t="s">
        <v>36</v>
      </c>
      <c r="Q34" s="75" t="s">
        <v>32</v>
      </c>
      <c r="R34" s="75" t="s">
        <v>7</v>
      </c>
      <c r="S34" s="75"/>
      <c r="T34" s="75"/>
      <c r="U34" s="78" t="s">
        <v>195</v>
      </c>
      <c r="V34" s="78" t="s">
        <v>199</v>
      </c>
      <c r="W34" s="75" t="s">
        <v>32</v>
      </c>
      <c r="X34" s="80"/>
      <c r="Y34" s="76"/>
      <c r="Z34" s="83"/>
    </row>
    <row r="35" spans="1:26" s="20" customFormat="1" ht="63">
      <c r="A35" s="78">
        <v>30</v>
      </c>
      <c r="B35" s="117" t="s">
        <v>294</v>
      </c>
      <c r="C35" s="75"/>
      <c r="D35" s="101" t="s">
        <v>295</v>
      </c>
      <c r="E35" s="75" t="s">
        <v>1299</v>
      </c>
      <c r="F35" s="75" t="s">
        <v>15</v>
      </c>
      <c r="G35" s="101" t="s">
        <v>396</v>
      </c>
      <c r="H35" s="115"/>
      <c r="I35" s="75">
        <v>2017</v>
      </c>
      <c r="J35" s="101" t="s">
        <v>912</v>
      </c>
      <c r="K35" s="75"/>
      <c r="L35" s="75" t="s">
        <v>473</v>
      </c>
      <c r="M35" s="75" t="s">
        <v>14</v>
      </c>
      <c r="N35" s="75" t="s">
        <v>443</v>
      </c>
      <c r="O35" s="75"/>
      <c r="P35" s="93" t="s">
        <v>36</v>
      </c>
      <c r="Q35" s="75" t="s">
        <v>32</v>
      </c>
      <c r="R35" s="75" t="s">
        <v>7</v>
      </c>
      <c r="S35" s="75"/>
      <c r="T35" s="75"/>
      <c r="U35" s="78" t="s">
        <v>195</v>
      </c>
      <c r="V35" s="78" t="s">
        <v>199</v>
      </c>
      <c r="W35" s="75" t="s">
        <v>32</v>
      </c>
      <c r="X35" s="80"/>
      <c r="Y35" s="76"/>
      <c r="Z35" s="83"/>
    </row>
    <row r="36" spans="1:26" s="20" customFormat="1" ht="84">
      <c r="A36" s="78">
        <v>31</v>
      </c>
      <c r="B36" s="101" t="s">
        <v>296</v>
      </c>
      <c r="C36" s="75" t="s">
        <v>471</v>
      </c>
      <c r="D36" s="101" t="s">
        <v>297</v>
      </c>
      <c r="E36" s="75" t="s">
        <v>472</v>
      </c>
      <c r="F36" s="75" t="s">
        <v>15</v>
      </c>
      <c r="G36" s="75" t="s">
        <v>397</v>
      </c>
      <c r="H36" s="108" t="s">
        <v>218</v>
      </c>
      <c r="I36" s="75">
        <v>2017</v>
      </c>
      <c r="J36" s="101" t="s">
        <v>1099</v>
      </c>
      <c r="K36" s="75"/>
      <c r="L36" s="75" t="s">
        <v>398</v>
      </c>
      <c r="M36" s="75" t="s">
        <v>13</v>
      </c>
      <c r="N36" s="75" t="s">
        <v>444</v>
      </c>
      <c r="O36" s="75" t="s">
        <v>445</v>
      </c>
      <c r="P36" s="93" t="s">
        <v>32</v>
      </c>
      <c r="Q36" s="75" t="s">
        <v>50</v>
      </c>
      <c r="R36" s="75" t="s">
        <v>7</v>
      </c>
      <c r="S36" s="75"/>
      <c r="T36" s="75"/>
      <c r="U36" s="78" t="s">
        <v>32</v>
      </c>
      <c r="V36" s="78" t="s">
        <v>199</v>
      </c>
      <c r="W36" s="75" t="s">
        <v>32</v>
      </c>
      <c r="X36" s="80" t="s">
        <v>470</v>
      </c>
      <c r="Y36" s="76"/>
      <c r="Z36" s="83"/>
    </row>
    <row r="37" spans="1:26" s="20" customFormat="1" ht="73.5">
      <c r="A37" s="78">
        <v>32</v>
      </c>
      <c r="B37" s="115" t="s">
        <v>298</v>
      </c>
      <c r="C37" s="75"/>
      <c r="D37" s="101" t="s">
        <v>299</v>
      </c>
      <c r="E37" s="108"/>
      <c r="F37" s="75" t="s">
        <v>15</v>
      </c>
      <c r="G37" s="75" t="s">
        <v>209</v>
      </c>
      <c r="H37" s="75" t="s">
        <v>219</v>
      </c>
      <c r="I37" s="75">
        <v>2017</v>
      </c>
      <c r="J37" s="101" t="s">
        <v>888</v>
      </c>
      <c r="K37" s="108"/>
      <c r="L37" s="75" t="s">
        <v>359</v>
      </c>
      <c r="M37" s="75" t="s">
        <v>13</v>
      </c>
      <c r="N37" s="75" t="s">
        <v>214</v>
      </c>
      <c r="O37" s="75"/>
      <c r="P37" s="93" t="s">
        <v>32</v>
      </c>
      <c r="Q37" s="75" t="s">
        <v>50</v>
      </c>
      <c r="R37" s="75" t="s">
        <v>7</v>
      </c>
      <c r="S37" s="75"/>
      <c r="T37" s="75"/>
      <c r="U37" s="78" t="s">
        <v>32</v>
      </c>
      <c r="V37" s="78" t="s">
        <v>199</v>
      </c>
      <c r="W37" s="75" t="s">
        <v>32</v>
      </c>
      <c r="X37" s="76" t="s">
        <v>540</v>
      </c>
      <c r="Y37" s="76"/>
      <c r="Z37" s="83"/>
    </row>
    <row r="38" spans="1:26" s="20" customFormat="1" ht="73.5">
      <c r="A38" s="78">
        <v>33</v>
      </c>
      <c r="B38" s="115" t="s">
        <v>300</v>
      </c>
      <c r="C38" s="75"/>
      <c r="D38" s="101" t="s">
        <v>301</v>
      </c>
      <c r="E38" s="75"/>
      <c r="F38" s="75" t="s">
        <v>15</v>
      </c>
      <c r="G38" s="101" t="s">
        <v>399</v>
      </c>
      <c r="H38" s="75" t="s">
        <v>518</v>
      </c>
      <c r="I38" s="75">
        <v>2017</v>
      </c>
      <c r="J38" s="75" t="s">
        <v>881</v>
      </c>
      <c r="K38" s="75"/>
      <c r="L38" s="75" t="s">
        <v>400</v>
      </c>
      <c r="M38" s="75" t="s">
        <v>13</v>
      </c>
      <c r="N38" s="75" t="s">
        <v>446</v>
      </c>
      <c r="O38" s="75"/>
      <c r="P38" s="93" t="s">
        <v>32</v>
      </c>
      <c r="Q38" s="75" t="s">
        <v>50</v>
      </c>
      <c r="R38" s="75" t="s">
        <v>32</v>
      </c>
      <c r="S38" s="75"/>
      <c r="T38" s="75"/>
      <c r="U38" s="78" t="s">
        <v>32</v>
      </c>
      <c r="V38" s="78" t="s">
        <v>32</v>
      </c>
      <c r="W38" s="75" t="s">
        <v>32</v>
      </c>
      <c r="X38" s="118" t="s">
        <v>447</v>
      </c>
      <c r="Y38" s="76"/>
      <c r="Z38" s="83"/>
    </row>
    <row r="39" spans="1:26" s="20" customFormat="1" ht="73.5">
      <c r="A39" s="78">
        <v>34</v>
      </c>
      <c r="B39" s="115" t="s">
        <v>302</v>
      </c>
      <c r="C39" s="75"/>
      <c r="D39" s="101" t="s">
        <v>303</v>
      </c>
      <c r="E39" s="75"/>
      <c r="F39" s="75" t="s">
        <v>15</v>
      </c>
      <c r="G39" s="101" t="s">
        <v>399</v>
      </c>
      <c r="H39" s="75" t="s">
        <v>518</v>
      </c>
      <c r="I39" s="75">
        <v>2017</v>
      </c>
      <c r="J39" s="75" t="s">
        <v>1156</v>
      </c>
      <c r="K39" s="75"/>
      <c r="L39" s="75" t="s">
        <v>400</v>
      </c>
      <c r="M39" s="75" t="s">
        <v>13</v>
      </c>
      <c r="N39" s="75" t="s">
        <v>448</v>
      </c>
      <c r="O39" s="75"/>
      <c r="P39" s="93" t="s">
        <v>32</v>
      </c>
      <c r="Q39" s="75" t="s">
        <v>50</v>
      </c>
      <c r="R39" s="75" t="s">
        <v>32</v>
      </c>
      <c r="S39" s="75"/>
      <c r="T39" s="75"/>
      <c r="U39" s="78" t="s">
        <v>32</v>
      </c>
      <c r="V39" s="78" t="s">
        <v>32</v>
      </c>
      <c r="W39" s="75" t="s">
        <v>32</v>
      </c>
      <c r="X39" s="118" t="s">
        <v>447</v>
      </c>
      <c r="Y39" s="76"/>
      <c r="Z39" s="83"/>
    </row>
    <row r="40" spans="1:26" s="20" customFormat="1" ht="73.5">
      <c r="A40" s="78">
        <v>35</v>
      </c>
      <c r="B40" s="115" t="s">
        <v>304</v>
      </c>
      <c r="C40" s="75"/>
      <c r="D40" s="101" t="s">
        <v>305</v>
      </c>
      <c r="E40" s="75"/>
      <c r="F40" s="75" t="s">
        <v>15</v>
      </c>
      <c r="G40" s="101" t="s">
        <v>399</v>
      </c>
      <c r="H40" s="75" t="s">
        <v>518</v>
      </c>
      <c r="I40" s="75">
        <v>2017</v>
      </c>
      <c r="J40" s="75" t="s">
        <v>880</v>
      </c>
      <c r="K40" s="75"/>
      <c r="L40" s="75" t="s">
        <v>400</v>
      </c>
      <c r="M40" s="75" t="s">
        <v>13</v>
      </c>
      <c r="N40" s="75" t="s">
        <v>449</v>
      </c>
      <c r="O40" s="75"/>
      <c r="P40" s="93" t="s">
        <v>32</v>
      </c>
      <c r="Q40" s="75" t="s">
        <v>50</v>
      </c>
      <c r="R40" s="75" t="s">
        <v>32</v>
      </c>
      <c r="S40" s="75"/>
      <c r="T40" s="75"/>
      <c r="U40" s="78" t="s">
        <v>32</v>
      </c>
      <c r="V40" s="78" t="s">
        <v>32</v>
      </c>
      <c r="W40" s="75" t="s">
        <v>32</v>
      </c>
      <c r="X40" s="118" t="s">
        <v>447</v>
      </c>
      <c r="Y40" s="76"/>
      <c r="Z40" s="83"/>
    </row>
    <row r="41" spans="1:26" s="20" customFormat="1" ht="73.5">
      <c r="A41" s="78">
        <v>36</v>
      </c>
      <c r="B41" s="115" t="s">
        <v>306</v>
      </c>
      <c r="C41" s="75"/>
      <c r="D41" s="101" t="s">
        <v>307</v>
      </c>
      <c r="E41" s="75"/>
      <c r="F41" s="75" t="s">
        <v>15</v>
      </c>
      <c r="G41" s="101" t="s">
        <v>399</v>
      </c>
      <c r="H41" s="75" t="s">
        <v>518</v>
      </c>
      <c r="I41" s="75">
        <v>2017</v>
      </c>
      <c r="J41" s="75" t="s">
        <v>1158</v>
      </c>
      <c r="K41" s="75"/>
      <c r="L41" s="75" t="s">
        <v>400</v>
      </c>
      <c r="M41" s="75" t="s">
        <v>13</v>
      </c>
      <c r="N41" s="75" t="s">
        <v>450</v>
      </c>
      <c r="O41" s="75"/>
      <c r="P41" s="93" t="s">
        <v>32</v>
      </c>
      <c r="Q41" s="75" t="s">
        <v>50</v>
      </c>
      <c r="R41" s="75" t="s">
        <v>32</v>
      </c>
      <c r="S41" s="75"/>
      <c r="T41" s="75"/>
      <c r="U41" s="78" t="s">
        <v>32</v>
      </c>
      <c r="V41" s="78" t="s">
        <v>32</v>
      </c>
      <c r="W41" s="75" t="s">
        <v>32</v>
      </c>
      <c r="X41" s="118" t="s">
        <v>447</v>
      </c>
      <c r="Y41" s="76"/>
      <c r="Z41" s="83"/>
    </row>
    <row r="42" spans="1:26" s="20" customFormat="1" ht="84">
      <c r="A42" s="78">
        <v>37</v>
      </c>
      <c r="B42" s="103" t="s">
        <v>606</v>
      </c>
      <c r="C42" s="75"/>
      <c r="D42" s="80" t="s">
        <v>308</v>
      </c>
      <c r="E42" s="75"/>
      <c r="F42" s="75" t="s">
        <v>15</v>
      </c>
      <c r="G42" s="101" t="s">
        <v>399</v>
      </c>
      <c r="H42" s="75" t="s">
        <v>518</v>
      </c>
      <c r="I42" s="75">
        <v>2017</v>
      </c>
      <c r="J42" s="75" t="s">
        <v>1157</v>
      </c>
      <c r="K42" s="75"/>
      <c r="L42" s="75" t="s">
        <v>400</v>
      </c>
      <c r="M42" s="75" t="s">
        <v>13</v>
      </c>
      <c r="N42" s="75" t="s">
        <v>451</v>
      </c>
      <c r="O42" s="75"/>
      <c r="P42" s="93" t="s">
        <v>32</v>
      </c>
      <c r="Q42" s="75" t="s">
        <v>50</v>
      </c>
      <c r="R42" s="75" t="s">
        <v>32</v>
      </c>
      <c r="S42" s="75"/>
      <c r="T42" s="75"/>
      <c r="U42" s="78" t="s">
        <v>32</v>
      </c>
      <c r="V42" s="78" t="s">
        <v>32</v>
      </c>
      <c r="W42" s="75" t="s">
        <v>32</v>
      </c>
      <c r="X42" s="118" t="s">
        <v>447</v>
      </c>
      <c r="Y42" s="76"/>
      <c r="Z42" s="83"/>
    </row>
    <row r="43" spans="1:26" s="20" customFormat="1" ht="153" customHeight="1">
      <c r="A43" s="78">
        <v>38</v>
      </c>
      <c r="B43" s="115" t="s">
        <v>309</v>
      </c>
      <c r="C43" s="75"/>
      <c r="D43" s="101" t="s">
        <v>310</v>
      </c>
      <c r="E43" s="75"/>
      <c r="F43" s="75" t="s">
        <v>68</v>
      </c>
      <c r="G43" s="101" t="s">
        <v>399</v>
      </c>
      <c r="H43" s="75" t="s">
        <v>518</v>
      </c>
      <c r="I43" s="75">
        <v>2017</v>
      </c>
      <c r="J43" s="75" t="s">
        <v>879</v>
      </c>
      <c r="K43" s="75"/>
      <c r="L43" s="75" t="s">
        <v>400</v>
      </c>
      <c r="M43" s="75" t="s">
        <v>13</v>
      </c>
      <c r="N43" s="75" t="s">
        <v>452</v>
      </c>
      <c r="O43" s="75"/>
      <c r="P43" s="93" t="s">
        <v>32</v>
      </c>
      <c r="Q43" s="75" t="s">
        <v>50</v>
      </c>
      <c r="R43" s="75" t="s">
        <v>32</v>
      </c>
      <c r="S43" s="75"/>
      <c r="T43" s="75"/>
      <c r="U43" s="78" t="s">
        <v>32</v>
      </c>
      <c r="V43" s="78" t="s">
        <v>32</v>
      </c>
      <c r="W43" s="75" t="s">
        <v>32</v>
      </c>
      <c r="X43" s="118" t="s">
        <v>447</v>
      </c>
      <c r="Y43" s="79"/>
      <c r="Z43" s="83"/>
    </row>
    <row r="44" spans="1:26" s="20" customFormat="1" ht="145.5" customHeight="1">
      <c r="A44" s="78">
        <v>39</v>
      </c>
      <c r="B44" s="103" t="s">
        <v>311</v>
      </c>
      <c r="C44" s="75"/>
      <c r="D44" s="80" t="s">
        <v>312</v>
      </c>
      <c r="E44" s="75"/>
      <c r="F44" s="75" t="s">
        <v>44</v>
      </c>
      <c r="G44" s="80" t="s">
        <v>401</v>
      </c>
      <c r="H44" s="75" t="s">
        <v>32</v>
      </c>
      <c r="I44" s="75">
        <v>2017</v>
      </c>
      <c r="J44" s="75" t="s">
        <v>402</v>
      </c>
      <c r="K44" s="75"/>
      <c r="L44" s="80" t="s">
        <v>474</v>
      </c>
      <c r="M44" s="75" t="s">
        <v>13</v>
      </c>
      <c r="N44" s="75" t="s">
        <v>32</v>
      </c>
      <c r="O44" s="75"/>
      <c r="P44" s="93" t="s">
        <v>32</v>
      </c>
      <c r="Q44" s="75" t="s">
        <v>50</v>
      </c>
      <c r="R44" s="75" t="s">
        <v>32</v>
      </c>
      <c r="S44" s="75" t="s">
        <v>121</v>
      </c>
      <c r="T44" s="75"/>
      <c r="U44" s="78" t="s">
        <v>32</v>
      </c>
      <c r="V44" s="78" t="s">
        <v>32</v>
      </c>
      <c r="W44" s="75" t="s">
        <v>32</v>
      </c>
      <c r="X44" s="80"/>
      <c r="Y44" s="79"/>
      <c r="Z44" s="83"/>
    </row>
    <row r="45" spans="1:26" s="20" customFormat="1" ht="147">
      <c r="A45" s="78">
        <v>40</v>
      </c>
      <c r="B45" s="103" t="s">
        <v>313</v>
      </c>
      <c r="C45" s="75"/>
      <c r="D45" s="80" t="s">
        <v>314</v>
      </c>
      <c r="E45" s="75"/>
      <c r="F45" s="75" t="s">
        <v>44</v>
      </c>
      <c r="G45" s="80" t="s">
        <v>401</v>
      </c>
      <c r="H45" s="75" t="s">
        <v>32</v>
      </c>
      <c r="I45" s="75">
        <v>2017</v>
      </c>
      <c r="J45" s="75" t="s">
        <v>403</v>
      </c>
      <c r="K45" s="75"/>
      <c r="L45" s="80" t="s">
        <v>474</v>
      </c>
      <c r="M45" s="75" t="s">
        <v>13</v>
      </c>
      <c r="N45" s="75" t="s">
        <v>32</v>
      </c>
      <c r="O45" s="75"/>
      <c r="P45" s="93" t="s">
        <v>32</v>
      </c>
      <c r="Q45" s="75" t="s">
        <v>50</v>
      </c>
      <c r="R45" s="75" t="s">
        <v>32</v>
      </c>
      <c r="S45" s="75" t="s">
        <v>121</v>
      </c>
      <c r="T45" s="75"/>
      <c r="U45" s="78" t="s">
        <v>32</v>
      </c>
      <c r="V45" s="78" t="s">
        <v>32</v>
      </c>
      <c r="W45" s="75" t="s">
        <v>32</v>
      </c>
      <c r="X45" s="80"/>
      <c r="Y45" s="76"/>
      <c r="Z45" s="83"/>
    </row>
    <row r="46" spans="1:26" s="20" customFormat="1" ht="73.5">
      <c r="A46" s="78">
        <v>41</v>
      </c>
      <c r="B46" s="101" t="s">
        <v>315</v>
      </c>
      <c r="C46" s="75"/>
      <c r="D46" s="101" t="s">
        <v>316</v>
      </c>
      <c r="E46" s="101"/>
      <c r="F46" s="75" t="s">
        <v>44</v>
      </c>
      <c r="G46" s="101" t="s">
        <v>476</v>
      </c>
      <c r="H46" s="75" t="s">
        <v>32</v>
      </c>
      <c r="I46" s="75">
        <v>2017</v>
      </c>
      <c r="J46" s="101" t="s">
        <v>404</v>
      </c>
      <c r="K46" s="75"/>
      <c r="L46" s="75" t="s">
        <v>477</v>
      </c>
      <c r="M46" s="75" t="s">
        <v>14</v>
      </c>
      <c r="N46" s="75"/>
      <c r="O46" s="75" t="s">
        <v>32</v>
      </c>
      <c r="P46" s="93" t="s">
        <v>32</v>
      </c>
      <c r="Q46" s="75" t="s">
        <v>32</v>
      </c>
      <c r="R46" s="75" t="s">
        <v>32</v>
      </c>
      <c r="S46" s="75">
        <v>1</v>
      </c>
      <c r="T46" s="75"/>
      <c r="U46" s="78" t="s">
        <v>32</v>
      </c>
      <c r="V46" s="78" t="s">
        <v>32</v>
      </c>
      <c r="W46" s="75" t="s">
        <v>32</v>
      </c>
      <c r="X46" s="119" t="s">
        <v>475</v>
      </c>
      <c r="Y46" s="76"/>
      <c r="Z46" s="83"/>
    </row>
    <row r="47" spans="1:26" s="20" customFormat="1" ht="73.5">
      <c r="A47" s="78">
        <v>42</v>
      </c>
      <c r="B47" s="115" t="s">
        <v>317</v>
      </c>
      <c r="C47" s="75"/>
      <c r="D47" s="101" t="s">
        <v>318</v>
      </c>
      <c r="E47" s="101"/>
      <c r="F47" s="75" t="s">
        <v>44</v>
      </c>
      <c r="G47" s="101" t="s">
        <v>476</v>
      </c>
      <c r="H47" s="75" t="s">
        <v>32</v>
      </c>
      <c r="I47" s="75">
        <v>2017</v>
      </c>
      <c r="J47" s="101" t="s">
        <v>405</v>
      </c>
      <c r="K47" s="75"/>
      <c r="L47" s="75" t="s">
        <v>477</v>
      </c>
      <c r="M47" s="75" t="s">
        <v>14</v>
      </c>
      <c r="N47" s="75"/>
      <c r="O47" s="75" t="s">
        <v>32</v>
      </c>
      <c r="P47" s="93" t="s">
        <v>32</v>
      </c>
      <c r="Q47" s="75" t="s">
        <v>32</v>
      </c>
      <c r="R47" s="75" t="s">
        <v>32</v>
      </c>
      <c r="S47" s="75">
        <v>1</v>
      </c>
      <c r="T47" s="75"/>
      <c r="U47" s="78" t="s">
        <v>32</v>
      </c>
      <c r="V47" s="78" t="s">
        <v>32</v>
      </c>
      <c r="W47" s="75" t="s">
        <v>32</v>
      </c>
      <c r="X47" s="119" t="s">
        <v>475</v>
      </c>
      <c r="Y47" s="76"/>
      <c r="Z47" s="83"/>
    </row>
    <row r="48" spans="1:26" s="20" customFormat="1" ht="84">
      <c r="A48" s="78">
        <v>43</v>
      </c>
      <c r="B48" s="101" t="s">
        <v>319</v>
      </c>
      <c r="C48" s="75"/>
      <c r="D48" s="101" t="s">
        <v>320</v>
      </c>
      <c r="E48" s="101"/>
      <c r="F48" s="75" t="s">
        <v>44</v>
      </c>
      <c r="G48" s="101" t="s">
        <v>476</v>
      </c>
      <c r="H48" s="75" t="s">
        <v>32</v>
      </c>
      <c r="I48" s="75">
        <v>2017</v>
      </c>
      <c r="J48" s="101" t="s">
        <v>406</v>
      </c>
      <c r="K48" s="75"/>
      <c r="L48" s="75" t="s">
        <v>477</v>
      </c>
      <c r="M48" s="75" t="s">
        <v>14</v>
      </c>
      <c r="N48" s="75"/>
      <c r="O48" s="75" t="s">
        <v>32</v>
      </c>
      <c r="P48" s="93" t="s">
        <v>32</v>
      </c>
      <c r="Q48" s="75" t="s">
        <v>32</v>
      </c>
      <c r="R48" s="75" t="s">
        <v>32</v>
      </c>
      <c r="S48" s="75">
        <v>1</v>
      </c>
      <c r="T48" s="75"/>
      <c r="U48" s="78" t="s">
        <v>32</v>
      </c>
      <c r="V48" s="78" t="s">
        <v>32</v>
      </c>
      <c r="W48" s="75" t="s">
        <v>32</v>
      </c>
      <c r="X48" s="119" t="s">
        <v>475</v>
      </c>
      <c r="Y48" s="76"/>
      <c r="Z48" s="83"/>
    </row>
    <row r="49" spans="1:26" s="20" customFormat="1" ht="126">
      <c r="A49" s="78">
        <v>44</v>
      </c>
      <c r="B49" s="80" t="s">
        <v>321</v>
      </c>
      <c r="C49" s="75"/>
      <c r="D49" s="80" t="s">
        <v>322</v>
      </c>
      <c r="E49" s="75"/>
      <c r="F49" s="75" t="s">
        <v>44</v>
      </c>
      <c r="G49" s="80" t="s">
        <v>426</v>
      </c>
      <c r="H49" s="75" t="s">
        <v>1131</v>
      </c>
      <c r="I49" s="75">
        <v>2017</v>
      </c>
      <c r="J49" s="75" t="s">
        <v>407</v>
      </c>
      <c r="K49" s="75"/>
      <c r="L49" s="80" t="s">
        <v>408</v>
      </c>
      <c r="M49" s="75" t="s">
        <v>13</v>
      </c>
      <c r="N49" s="75" t="s">
        <v>32</v>
      </c>
      <c r="O49" s="75"/>
      <c r="P49" s="93" t="s">
        <v>32</v>
      </c>
      <c r="Q49" s="75" t="s">
        <v>50</v>
      </c>
      <c r="R49" s="75" t="s">
        <v>32</v>
      </c>
      <c r="S49" s="75">
        <v>1</v>
      </c>
      <c r="T49" s="75"/>
      <c r="U49" s="78" t="s">
        <v>32</v>
      </c>
      <c r="V49" s="78" t="s">
        <v>32</v>
      </c>
      <c r="W49" s="75" t="s">
        <v>32</v>
      </c>
      <c r="X49" s="80"/>
      <c r="Y49" s="76"/>
      <c r="Z49" s="83"/>
    </row>
    <row r="50" spans="1:26" s="20" customFormat="1" ht="105">
      <c r="A50" s="78">
        <v>45</v>
      </c>
      <c r="B50" s="103" t="s">
        <v>323</v>
      </c>
      <c r="C50" s="75"/>
      <c r="D50" s="80" t="s">
        <v>324</v>
      </c>
      <c r="E50" s="75"/>
      <c r="F50" s="75" t="s">
        <v>52</v>
      </c>
      <c r="G50" s="80" t="s">
        <v>1282</v>
      </c>
      <c r="H50" s="75" t="s">
        <v>32</v>
      </c>
      <c r="I50" s="75">
        <v>2017</v>
      </c>
      <c r="J50" s="75"/>
      <c r="K50" s="75"/>
      <c r="L50" s="75" t="s">
        <v>409</v>
      </c>
      <c r="M50" s="75" t="s">
        <v>13</v>
      </c>
      <c r="N50" s="75" t="s">
        <v>32</v>
      </c>
      <c r="O50" s="75"/>
      <c r="P50" s="93" t="s">
        <v>32</v>
      </c>
      <c r="Q50" s="75" t="s">
        <v>32</v>
      </c>
      <c r="R50" s="75" t="s">
        <v>32</v>
      </c>
      <c r="S50" s="75">
        <v>2</v>
      </c>
      <c r="T50" s="75"/>
      <c r="U50" s="78" t="s">
        <v>32</v>
      </c>
      <c r="V50" s="78" t="s">
        <v>32</v>
      </c>
      <c r="W50" s="75" t="s">
        <v>32</v>
      </c>
      <c r="X50" s="120"/>
      <c r="Y50" s="76"/>
      <c r="Z50" s="83"/>
    </row>
    <row r="51" spans="1:26" s="20" customFormat="1" ht="73.5">
      <c r="A51" s="78">
        <v>46</v>
      </c>
      <c r="B51" s="121" t="s">
        <v>325</v>
      </c>
      <c r="C51" s="121"/>
      <c r="D51" s="122" t="s">
        <v>326</v>
      </c>
      <c r="E51" s="121"/>
      <c r="F51" s="75" t="s">
        <v>15</v>
      </c>
      <c r="G51" s="122" t="s">
        <v>399</v>
      </c>
      <c r="H51" s="121" t="s">
        <v>518</v>
      </c>
      <c r="I51" s="121">
        <v>2017</v>
      </c>
      <c r="J51" s="122" t="s">
        <v>876</v>
      </c>
      <c r="K51" s="121"/>
      <c r="L51" s="75" t="s">
        <v>400</v>
      </c>
      <c r="M51" s="75" t="s">
        <v>13</v>
      </c>
      <c r="N51" s="75" t="s">
        <v>451</v>
      </c>
      <c r="O51" s="75"/>
      <c r="P51" s="93" t="s">
        <v>32</v>
      </c>
      <c r="Q51" s="75" t="s">
        <v>50</v>
      </c>
      <c r="R51" s="75" t="s">
        <v>32</v>
      </c>
      <c r="S51" s="75"/>
      <c r="T51" s="75"/>
      <c r="U51" s="78" t="s">
        <v>32</v>
      </c>
      <c r="V51" s="78" t="s">
        <v>32</v>
      </c>
      <c r="W51" s="75" t="s">
        <v>32</v>
      </c>
      <c r="X51" s="118" t="s">
        <v>447</v>
      </c>
      <c r="Y51" s="76"/>
      <c r="Z51" s="83"/>
    </row>
    <row r="52" spans="1:26" s="20" customFormat="1" ht="84">
      <c r="A52" s="78">
        <v>47</v>
      </c>
      <c r="B52" s="103" t="s">
        <v>327</v>
      </c>
      <c r="C52" s="75"/>
      <c r="D52" s="80" t="s">
        <v>328</v>
      </c>
      <c r="E52" s="75" t="s">
        <v>482</v>
      </c>
      <c r="F52" s="75" t="s">
        <v>15</v>
      </c>
      <c r="G52" s="80" t="s">
        <v>410</v>
      </c>
      <c r="H52" s="75" t="s">
        <v>480</v>
      </c>
      <c r="I52" s="75">
        <v>2017</v>
      </c>
      <c r="J52" s="75" t="s">
        <v>411</v>
      </c>
      <c r="K52" s="75"/>
      <c r="L52" s="75" t="s">
        <v>479</v>
      </c>
      <c r="M52" s="75" t="s">
        <v>13</v>
      </c>
      <c r="N52" s="75" t="s">
        <v>481</v>
      </c>
      <c r="O52" s="75"/>
      <c r="P52" s="93" t="s">
        <v>32</v>
      </c>
      <c r="Q52" s="75" t="s">
        <v>50</v>
      </c>
      <c r="R52" s="75" t="s">
        <v>7</v>
      </c>
      <c r="S52" s="75"/>
      <c r="T52" s="80"/>
      <c r="U52" s="78" t="s">
        <v>32</v>
      </c>
      <c r="V52" s="78" t="s">
        <v>199</v>
      </c>
      <c r="W52" s="75" t="s">
        <v>32</v>
      </c>
      <c r="X52" s="80" t="s">
        <v>478</v>
      </c>
      <c r="Y52" s="76"/>
      <c r="Z52" s="83"/>
    </row>
    <row r="53" spans="1:26" s="20" customFormat="1" ht="94.5">
      <c r="A53" s="78">
        <v>48</v>
      </c>
      <c r="B53" s="103" t="s">
        <v>329</v>
      </c>
      <c r="C53" s="75"/>
      <c r="D53" s="80" t="s">
        <v>330</v>
      </c>
      <c r="E53" s="75"/>
      <c r="F53" s="75" t="s">
        <v>44</v>
      </c>
      <c r="G53" s="80" t="s">
        <v>412</v>
      </c>
      <c r="H53" s="75" t="s">
        <v>32</v>
      </c>
      <c r="I53" s="75">
        <v>2017</v>
      </c>
      <c r="J53" s="75" t="s">
        <v>213</v>
      </c>
      <c r="K53" s="75"/>
      <c r="L53" s="75" t="s">
        <v>413</v>
      </c>
      <c r="M53" s="75" t="s">
        <v>13</v>
      </c>
      <c r="N53" s="80" t="s">
        <v>453</v>
      </c>
      <c r="O53" s="75"/>
      <c r="P53" s="93" t="s">
        <v>32</v>
      </c>
      <c r="Q53" s="75" t="s">
        <v>50</v>
      </c>
      <c r="R53" s="75" t="s">
        <v>32</v>
      </c>
      <c r="S53" s="75"/>
      <c r="T53" s="80"/>
      <c r="U53" s="78" t="s">
        <v>32</v>
      </c>
      <c r="V53" s="78" t="s">
        <v>32</v>
      </c>
      <c r="W53" s="75" t="s">
        <v>32</v>
      </c>
      <c r="X53" s="80"/>
      <c r="Y53" s="76"/>
      <c r="Z53" s="83"/>
    </row>
    <row r="54" spans="1:26" s="20" customFormat="1" ht="94.5">
      <c r="A54" s="78">
        <v>49</v>
      </c>
      <c r="B54" s="103" t="s">
        <v>331</v>
      </c>
      <c r="C54" s="75"/>
      <c r="D54" s="80" t="s">
        <v>332</v>
      </c>
      <c r="E54" s="75"/>
      <c r="F54" s="75" t="s">
        <v>44</v>
      </c>
      <c r="G54" s="80" t="s">
        <v>412</v>
      </c>
      <c r="H54" s="75" t="s">
        <v>32</v>
      </c>
      <c r="I54" s="75">
        <v>2017</v>
      </c>
      <c r="J54" s="75" t="s">
        <v>414</v>
      </c>
      <c r="K54" s="75"/>
      <c r="L54" s="75" t="s">
        <v>413</v>
      </c>
      <c r="M54" s="75" t="s">
        <v>13</v>
      </c>
      <c r="N54" s="80" t="s">
        <v>453</v>
      </c>
      <c r="O54" s="75"/>
      <c r="P54" s="93" t="s">
        <v>32</v>
      </c>
      <c r="Q54" s="75" t="s">
        <v>50</v>
      </c>
      <c r="R54" s="75" t="s">
        <v>32</v>
      </c>
      <c r="S54" s="75">
        <v>1</v>
      </c>
      <c r="T54" s="75"/>
      <c r="U54" s="78" t="s">
        <v>32</v>
      </c>
      <c r="V54" s="78" t="s">
        <v>32</v>
      </c>
      <c r="W54" s="75" t="s">
        <v>32</v>
      </c>
      <c r="X54" s="80"/>
      <c r="Y54" s="76"/>
      <c r="Z54" s="83"/>
    </row>
    <row r="55" spans="1:26" s="20" customFormat="1" ht="94.5">
      <c r="A55" s="78">
        <v>50</v>
      </c>
      <c r="B55" s="80" t="s">
        <v>333</v>
      </c>
      <c r="C55" s="75"/>
      <c r="D55" s="80" t="s">
        <v>334</v>
      </c>
      <c r="E55" s="75"/>
      <c r="F55" s="75" t="s">
        <v>44</v>
      </c>
      <c r="G55" s="80" t="s">
        <v>412</v>
      </c>
      <c r="H55" s="75" t="s">
        <v>32</v>
      </c>
      <c r="I55" s="75">
        <v>2017</v>
      </c>
      <c r="J55" s="75" t="s">
        <v>415</v>
      </c>
      <c r="K55" s="75"/>
      <c r="L55" s="75" t="s">
        <v>413</v>
      </c>
      <c r="M55" s="75" t="s">
        <v>13</v>
      </c>
      <c r="N55" s="80" t="s">
        <v>453</v>
      </c>
      <c r="O55" s="75"/>
      <c r="P55" s="93" t="s">
        <v>32</v>
      </c>
      <c r="Q55" s="75" t="s">
        <v>50</v>
      </c>
      <c r="R55" s="75" t="s">
        <v>32</v>
      </c>
      <c r="S55" s="75">
        <v>1</v>
      </c>
      <c r="T55" s="75"/>
      <c r="U55" s="78" t="s">
        <v>32</v>
      </c>
      <c r="V55" s="78" t="s">
        <v>32</v>
      </c>
      <c r="W55" s="75" t="s">
        <v>32</v>
      </c>
      <c r="X55" s="80"/>
      <c r="Y55" s="76"/>
      <c r="Z55" s="83"/>
    </row>
    <row r="56" spans="1:26" s="20" customFormat="1" ht="94.5">
      <c r="A56" s="78">
        <v>51</v>
      </c>
      <c r="B56" s="103" t="s">
        <v>335</v>
      </c>
      <c r="C56" s="75"/>
      <c r="D56" s="80" t="s">
        <v>336</v>
      </c>
      <c r="E56" s="75"/>
      <c r="F56" s="75" t="s">
        <v>44</v>
      </c>
      <c r="G56" s="80" t="s">
        <v>416</v>
      </c>
      <c r="H56" s="75" t="s">
        <v>32</v>
      </c>
      <c r="I56" s="75">
        <v>2017</v>
      </c>
      <c r="J56" s="75" t="s">
        <v>417</v>
      </c>
      <c r="K56" s="75"/>
      <c r="L56" s="75" t="s">
        <v>418</v>
      </c>
      <c r="M56" s="75" t="s">
        <v>14</v>
      </c>
      <c r="N56" s="75" t="s">
        <v>483</v>
      </c>
      <c r="O56" s="75"/>
      <c r="P56" s="93" t="s">
        <v>32</v>
      </c>
      <c r="Q56" s="75" t="s">
        <v>50</v>
      </c>
      <c r="R56" s="75" t="s">
        <v>32</v>
      </c>
      <c r="S56" s="75">
        <v>1</v>
      </c>
      <c r="T56" s="75"/>
      <c r="U56" s="78" t="s">
        <v>32</v>
      </c>
      <c r="V56" s="78" t="s">
        <v>32</v>
      </c>
      <c r="W56" s="75" t="s">
        <v>32</v>
      </c>
      <c r="X56" s="80"/>
      <c r="Y56" s="76"/>
      <c r="Z56" s="83"/>
    </row>
    <row r="57" spans="1:26" s="20" customFormat="1" ht="115.5">
      <c r="A57" s="78">
        <v>52</v>
      </c>
      <c r="B57" s="80" t="s">
        <v>337</v>
      </c>
      <c r="C57" s="75"/>
      <c r="D57" s="80" t="s">
        <v>338</v>
      </c>
      <c r="E57" s="75"/>
      <c r="F57" s="75" t="s">
        <v>44</v>
      </c>
      <c r="G57" s="80" t="s">
        <v>419</v>
      </c>
      <c r="H57" s="75" t="s">
        <v>1130</v>
      </c>
      <c r="I57" s="75">
        <v>2017</v>
      </c>
      <c r="J57" s="75" t="s">
        <v>420</v>
      </c>
      <c r="K57" s="75"/>
      <c r="L57" s="75" t="s">
        <v>421</v>
      </c>
      <c r="M57" s="75" t="s">
        <v>13</v>
      </c>
      <c r="N57" s="80" t="s">
        <v>454</v>
      </c>
      <c r="O57" s="75"/>
      <c r="P57" s="93" t="s">
        <v>32</v>
      </c>
      <c r="Q57" s="75" t="s">
        <v>50</v>
      </c>
      <c r="R57" s="75" t="s">
        <v>32</v>
      </c>
      <c r="S57" s="75">
        <v>1</v>
      </c>
      <c r="T57" s="75"/>
      <c r="U57" s="78" t="s">
        <v>32</v>
      </c>
      <c r="V57" s="78" t="s">
        <v>32</v>
      </c>
      <c r="W57" s="75" t="s">
        <v>32</v>
      </c>
      <c r="X57" s="80"/>
      <c r="Y57" s="76"/>
      <c r="Z57" s="83"/>
    </row>
    <row r="58" spans="1:26" s="20" customFormat="1" ht="115.5">
      <c r="A58" s="78">
        <v>53</v>
      </c>
      <c r="B58" s="80" t="s">
        <v>339</v>
      </c>
      <c r="C58" s="75"/>
      <c r="D58" s="80" t="s">
        <v>340</v>
      </c>
      <c r="E58" s="75"/>
      <c r="F58" s="75" t="s">
        <v>44</v>
      </c>
      <c r="G58" s="80" t="s">
        <v>419</v>
      </c>
      <c r="H58" s="75" t="s">
        <v>1130</v>
      </c>
      <c r="I58" s="75">
        <v>2017</v>
      </c>
      <c r="J58" s="75" t="s">
        <v>422</v>
      </c>
      <c r="K58" s="75"/>
      <c r="L58" s="75" t="s">
        <v>421</v>
      </c>
      <c r="M58" s="75" t="s">
        <v>13</v>
      </c>
      <c r="N58" s="80" t="s">
        <v>454</v>
      </c>
      <c r="O58" s="75"/>
      <c r="P58" s="93" t="s">
        <v>32</v>
      </c>
      <c r="Q58" s="75" t="s">
        <v>50</v>
      </c>
      <c r="R58" s="75" t="s">
        <v>32</v>
      </c>
      <c r="S58" s="75">
        <v>1</v>
      </c>
      <c r="T58" s="75"/>
      <c r="U58" s="78" t="s">
        <v>32</v>
      </c>
      <c r="V58" s="78" t="s">
        <v>32</v>
      </c>
      <c r="W58" s="75" t="s">
        <v>32</v>
      </c>
      <c r="X58" s="80"/>
      <c r="Y58" s="76"/>
      <c r="Z58" s="83"/>
    </row>
    <row r="59" spans="1:26" s="20" customFormat="1" ht="115.5">
      <c r="A59" s="78">
        <v>54</v>
      </c>
      <c r="B59" s="80" t="s">
        <v>341</v>
      </c>
      <c r="C59" s="75"/>
      <c r="D59" s="80" t="s">
        <v>342</v>
      </c>
      <c r="E59" s="75"/>
      <c r="F59" s="75" t="s">
        <v>44</v>
      </c>
      <c r="G59" s="80" t="s">
        <v>419</v>
      </c>
      <c r="H59" s="75" t="s">
        <v>1130</v>
      </c>
      <c r="I59" s="75">
        <v>2017</v>
      </c>
      <c r="J59" s="75" t="s">
        <v>423</v>
      </c>
      <c r="K59" s="75"/>
      <c r="L59" s="75" t="s">
        <v>421</v>
      </c>
      <c r="M59" s="75" t="s">
        <v>13</v>
      </c>
      <c r="N59" s="80" t="s">
        <v>454</v>
      </c>
      <c r="O59" s="75"/>
      <c r="P59" s="93" t="s">
        <v>32</v>
      </c>
      <c r="Q59" s="75" t="s">
        <v>50</v>
      </c>
      <c r="R59" s="75" t="s">
        <v>32</v>
      </c>
      <c r="S59" s="75">
        <v>1</v>
      </c>
      <c r="T59" s="75"/>
      <c r="U59" s="78" t="s">
        <v>32</v>
      </c>
      <c r="V59" s="78" t="s">
        <v>32</v>
      </c>
      <c r="W59" s="75" t="s">
        <v>32</v>
      </c>
      <c r="X59" s="80"/>
      <c r="Y59" s="76"/>
      <c r="Z59" s="83"/>
    </row>
    <row r="60" spans="1:26" s="20" customFormat="1" ht="115.5">
      <c r="A60" s="78">
        <v>55</v>
      </c>
      <c r="B60" s="80" t="s">
        <v>343</v>
      </c>
      <c r="C60" s="75"/>
      <c r="D60" s="80" t="s">
        <v>344</v>
      </c>
      <c r="E60" s="75"/>
      <c r="F60" s="75" t="s">
        <v>44</v>
      </c>
      <c r="G60" s="80" t="s">
        <v>419</v>
      </c>
      <c r="H60" s="75" t="s">
        <v>1130</v>
      </c>
      <c r="I60" s="75">
        <v>2017</v>
      </c>
      <c r="J60" s="75" t="s">
        <v>424</v>
      </c>
      <c r="K60" s="75"/>
      <c r="L60" s="75" t="s">
        <v>421</v>
      </c>
      <c r="M60" s="75" t="s">
        <v>13</v>
      </c>
      <c r="N60" s="80" t="s">
        <v>454</v>
      </c>
      <c r="O60" s="75"/>
      <c r="P60" s="93" t="s">
        <v>32</v>
      </c>
      <c r="Q60" s="75" t="s">
        <v>50</v>
      </c>
      <c r="R60" s="75" t="s">
        <v>32</v>
      </c>
      <c r="S60" s="75">
        <v>1</v>
      </c>
      <c r="T60" s="75"/>
      <c r="U60" s="78" t="s">
        <v>32</v>
      </c>
      <c r="V60" s="78" t="s">
        <v>32</v>
      </c>
      <c r="W60" s="75" t="s">
        <v>32</v>
      </c>
      <c r="X60" s="80"/>
      <c r="Y60" s="76"/>
      <c r="Z60" s="83"/>
    </row>
    <row r="61" spans="1:26" s="20" customFormat="1" ht="115.5">
      <c r="A61" s="78">
        <v>56</v>
      </c>
      <c r="B61" s="80" t="s">
        <v>345</v>
      </c>
      <c r="C61" s="75"/>
      <c r="D61" s="80" t="s">
        <v>346</v>
      </c>
      <c r="E61" s="75"/>
      <c r="F61" s="75" t="s">
        <v>44</v>
      </c>
      <c r="G61" s="80" t="s">
        <v>419</v>
      </c>
      <c r="H61" s="75" t="s">
        <v>1130</v>
      </c>
      <c r="I61" s="75">
        <v>2017</v>
      </c>
      <c r="J61" s="75" t="s">
        <v>425</v>
      </c>
      <c r="K61" s="75"/>
      <c r="L61" s="75" t="s">
        <v>421</v>
      </c>
      <c r="M61" s="75" t="s">
        <v>13</v>
      </c>
      <c r="N61" s="80" t="s">
        <v>454</v>
      </c>
      <c r="O61" s="75"/>
      <c r="P61" s="93" t="s">
        <v>32</v>
      </c>
      <c r="Q61" s="75" t="s">
        <v>50</v>
      </c>
      <c r="R61" s="75" t="s">
        <v>32</v>
      </c>
      <c r="S61" s="75">
        <v>1</v>
      </c>
      <c r="T61" s="75"/>
      <c r="U61" s="78" t="s">
        <v>32</v>
      </c>
      <c r="V61" s="78" t="s">
        <v>32</v>
      </c>
      <c r="W61" s="75" t="s">
        <v>32</v>
      </c>
      <c r="X61" s="80"/>
      <c r="Y61" s="76"/>
      <c r="Z61" s="83"/>
    </row>
    <row r="62" spans="1:26" s="20" customFormat="1" ht="126">
      <c r="A62" s="78">
        <v>57</v>
      </c>
      <c r="B62" s="103" t="s">
        <v>347</v>
      </c>
      <c r="C62" s="75"/>
      <c r="D62" s="80" t="s">
        <v>348</v>
      </c>
      <c r="E62" s="75"/>
      <c r="F62" s="75" t="s">
        <v>44</v>
      </c>
      <c r="G62" s="80" t="s">
        <v>426</v>
      </c>
      <c r="H62" s="75" t="s">
        <v>1131</v>
      </c>
      <c r="I62" s="75">
        <v>2017</v>
      </c>
      <c r="J62" s="75" t="s">
        <v>427</v>
      </c>
      <c r="K62" s="75"/>
      <c r="L62" s="80" t="s">
        <v>408</v>
      </c>
      <c r="M62" s="75" t="s">
        <v>13</v>
      </c>
      <c r="N62" s="75" t="s">
        <v>32</v>
      </c>
      <c r="O62" s="75"/>
      <c r="P62" s="93" t="s">
        <v>32</v>
      </c>
      <c r="Q62" s="75" t="s">
        <v>50</v>
      </c>
      <c r="R62" s="75" t="s">
        <v>32</v>
      </c>
      <c r="S62" s="75">
        <v>1</v>
      </c>
      <c r="T62" s="75"/>
      <c r="U62" s="78" t="s">
        <v>32</v>
      </c>
      <c r="V62" s="78" t="s">
        <v>32</v>
      </c>
      <c r="W62" s="75" t="s">
        <v>32</v>
      </c>
      <c r="X62" s="80"/>
      <c r="Y62" s="76"/>
      <c r="Z62" s="83"/>
    </row>
    <row r="63" spans="1:26" s="20" customFormat="1" ht="126">
      <c r="A63" s="78">
        <v>58</v>
      </c>
      <c r="B63" s="80" t="s">
        <v>349</v>
      </c>
      <c r="C63" s="75"/>
      <c r="D63" s="80" t="s">
        <v>350</v>
      </c>
      <c r="E63" s="75"/>
      <c r="F63" s="75" t="s">
        <v>44</v>
      </c>
      <c r="G63" s="80" t="s">
        <v>426</v>
      </c>
      <c r="H63" s="75" t="s">
        <v>1131</v>
      </c>
      <c r="I63" s="75">
        <v>2017</v>
      </c>
      <c r="J63" s="75" t="s">
        <v>428</v>
      </c>
      <c r="K63" s="75"/>
      <c r="L63" s="80" t="s">
        <v>408</v>
      </c>
      <c r="M63" s="75" t="s">
        <v>13</v>
      </c>
      <c r="N63" s="75" t="s">
        <v>32</v>
      </c>
      <c r="O63" s="75"/>
      <c r="P63" s="93" t="s">
        <v>32</v>
      </c>
      <c r="Q63" s="75" t="s">
        <v>50</v>
      </c>
      <c r="R63" s="75" t="s">
        <v>32</v>
      </c>
      <c r="S63" s="75">
        <v>1</v>
      </c>
      <c r="T63" s="75"/>
      <c r="U63" s="78" t="s">
        <v>32</v>
      </c>
      <c r="V63" s="78" t="s">
        <v>32</v>
      </c>
      <c r="W63" s="75" t="s">
        <v>32</v>
      </c>
      <c r="X63" s="80"/>
      <c r="Y63" s="76"/>
      <c r="Z63" s="83"/>
    </row>
    <row r="64" spans="1:26" s="20" customFormat="1" ht="148.5" customHeight="1">
      <c r="A64" s="78">
        <v>59</v>
      </c>
      <c r="B64" s="80" t="s">
        <v>351</v>
      </c>
      <c r="C64" s="75"/>
      <c r="D64" s="80" t="s">
        <v>352</v>
      </c>
      <c r="E64" s="75"/>
      <c r="F64" s="75" t="s">
        <v>44</v>
      </c>
      <c r="G64" s="80" t="s">
        <v>426</v>
      </c>
      <c r="H64" s="75" t="s">
        <v>1131</v>
      </c>
      <c r="I64" s="75">
        <v>2017</v>
      </c>
      <c r="J64" s="75" t="s">
        <v>429</v>
      </c>
      <c r="K64" s="75"/>
      <c r="L64" s="80" t="s">
        <v>408</v>
      </c>
      <c r="M64" s="75" t="s">
        <v>13</v>
      </c>
      <c r="N64" s="75" t="s">
        <v>32</v>
      </c>
      <c r="O64" s="75"/>
      <c r="P64" s="93" t="s">
        <v>32</v>
      </c>
      <c r="Q64" s="75" t="s">
        <v>50</v>
      </c>
      <c r="R64" s="75" t="s">
        <v>32</v>
      </c>
      <c r="S64" s="75">
        <v>1</v>
      </c>
      <c r="T64" s="75"/>
      <c r="U64" s="78" t="s">
        <v>32</v>
      </c>
      <c r="V64" s="78" t="s">
        <v>32</v>
      </c>
      <c r="W64" s="75" t="s">
        <v>32</v>
      </c>
      <c r="X64" s="80"/>
      <c r="Y64" s="79"/>
      <c r="Z64" s="83"/>
    </row>
    <row r="65" spans="1:32" s="20" customFormat="1" ht="94.5">
      <c r="A65" s="78">
        <v>60</v>
      </c>
      <c r="B65" s="123" t="s">
        <v>353</v>
      </c>
      <c r="C65" s="75"/>
      <c r="D65" s="80" t="s">
        <v>354</v>
      </c>
      <c r="E65" s="75"/>
      <c r="F65" s="75" t="s">
        <v>52</v>
      </c>
      <c r="G65" s="75" t="s">
        <v>523</v>
      </c>
      <c r="H65" s="75"/>
      <c r="I65" s="75">
        <v>2017</v>
      </c>
      <c r="J65" s="75" t="s">
        <v>489</v>
      </c>
      <c r="K65" s="75"/>
      <c r="L65" s="75" t="s">
        <v>430</v>
      </c>
      <c r="M65" s="75" t="s">
        <v>13</v>
      </c>
      <c r="N65" s="80" t="s">
        <v>455</v>
      </c>
      <c r="O65" s="75"/>
      <c r="P65" s="93" t="s">
        <v>32</v>
      </c>
      <c r="Q65" s="75" t="s">
        <v>50</v>
      </c>
      <c r="R65" s="75"/>
      <c r="S65" s="75">
        <v>1</v>
      </c>
      <c r="T65" s="75"/>
      <c r="U65" s="78" t="s">
        <v>32</v>
      </c>
      <c r="V65" s="78" t="s">
        <v>32</v>
      </c>
      <c r="W65" s="75" t="s">
        <v>32</v>
      </c>
      <c r="X65" s="80"/>
      <c r="Y65" s="79"/>
      <c r="Z65" s="83"/>
    </row>
    <row r="66" spans="1:32" s="20" customFormat="1" ht="94.5">
      <c r="A66" s="78">
        <v>61</v>
      </c>
      <c r="B66" s="103" t="s">
        <v>355</v>
      </c>
      <c r="C66" s="75"/>
      <c r="D66" s="80" t="s">
        <v>356</v>
      </c>
      <c r="E66" s="75"/>
      <c r="F66" s="75" t="s">
        <v>52</v>
      </c>
      <c r="G66" s="75" t="s">
        <v>523</v>
      </c>
      <c r="H66" s="75"/>
      <c r="I66" s="75">
        <v>2017</v>
      </c>
      <c r="J66" s="75" t="s">
        <v>488</v>
      </c>
      <c r="K66" s="75"/>
      <c r="L66" s="75" t="s">
        <v>430</v>
      </c>
      <c r="M66" s="75" t="s">
        <v>13</v>
      </c>
      <c r="N66" s="80" t="s">
        <v>455</v>
      </c>
      <c r="O66" s="75"/>
      <c r="P66" s="93" t="s">
        <v>32</v>
      </c>
      <c r="Q66" s="75" t="s">
        <v>50</v>
      </c>
      <c r="R66" s="75"/>
      <c r="S66" s="75">
        <v>1</v>
      </c>
      <c r="T66" s="75"/>
      <c r="U66" s="78" t="s">
        <v>32</v>
      </c>
      <c r="V66" s="78" t="s">
        <v>32</v>
      </c>
      <c r="W66" s="75" t="s">
        <v>32</v>
      </c>
      <c r="X66" s="80"/>
      <c r="Y66" s="76"/>
      <c r="Z66" s="83"/>
    </row>
    <row r="67" spans="1:32" s="20" customFormat="1" ht="94.5">
      <c r="A67" s="78">
        <v>62</v>
      </c>
      <c r="B67" s="103" t="s">
        <v>357</v>
      </c>
      <c r="C67" s="75"/>
      <c r="D67" s="80" t="s">
        <v>358</v>
      </c>
      <c r="E67" s="75"/>
      <c r="F67" s="75" t="s">
        <v>52</v>
      </c>
      <c r="G67" s="75" t="s">
        <v>523</v>
      </c>
      <c r="H67" s="75"/>
      <c r="I67" s="75">
        <v>2017</v>
      </c>
      <c r="J67" s="75" t="s">
        <v>487</v>
      </c>
      <c r="K67" s="75"/>
      <c r="L67" s="75" t="s">
        <v>430</v>
      </c>
      <c r="M67" s="75" t="s">
        <v>13</v>
      </c>
      <c r="N67" s="80" t="s">
        <v>455</v>
      </c>
      <c r="O67" s="75"/>
      <c r="P67" s="93" t="s">
        <v>32</v>
      </c>
      <c r="Q67" s="75" t="s">
        <v>50</v>
      </c>
      <c r="R67" s="75" t="s">
        <v>32</v>
      </c>
      <c r="S67" s="75">
        <v>1</v>
      </c>
      <c r="T67" s="75"/>
      <c r="U67" s="78" t="s">
        <v>32</v>
      </c>
      <c r="V67" s="78" t="s">
        <v>32</v>
      </c>
      <c r="W67" s="75" t="s">
        <v>32</v>
      </c>
      <c r="X67" s="80"/>
      <c r="Y67" s="79"/>
      <c r="Z67" s="83"/>
    </row>
    <row r="68" spans="1:32" s="20" customFormat="1" ht="94.5">
      <c r="A68" s="78">
        <v>63</v>
      </c>
      <c r="B68" s="77" t="s">
        <v>484</v>
      </c>
      <c r="C68" s="75"/>
      <c r="D68" s="80" t="s">
        <v>486</v>
      </c>
      <c r="E68" s="75"/>
      <c r="F68" s="75" t="s">
        <v>52</v>
      </c>
      <c r="G68" s="75" t="s">
        <v>523</v>
      </c>
      <c r="H68" s="75"/>
      <c r="I68" s="75">
        <v>2017</v>
      </c>
      <c r="J68" s="75" t="s">
        <v>485</v>
      </c>
      <c r="K68" s="75"/>
      <c r="L68" s="75" t="s">
        <v>430</v>
      </c>
      <c r="M68" s="75" t="s">
        <v>13</v>
      </c>
      <c r="N68" s="80" t="s">
        <v>455</v>
      </c>
      <c r="O68" s="75"/>
      <c r="P68" s="93" t="s">
        <v>32</v>
      </c>
      <c r="Q68" s="75" t="s">
        <v>50</v>
      </c>
      <c r="R68" s="75" t="s">
        <v>32</v>
      </c>
      <c r="S68" s="77">
        <v>1</v>
      </c>
      <c r="T68" s="78"/>
      <c r="U68" s="78" t="s">
        <v>32</v>
      </c>
      <c r="V68" s="78" t="s">
        <v>32</v>
      </c>
      <c r="W68" s="75" t="s">
        <v>32</v>
      </c>
      <c r="X68" s="79"/>
      <c r="Y68" s="79"/>
      <c r="Z68" s="83"/>
    </row>
    <row r="69" spans="1:32" s="20" customFormat="1" ht="73.5">
      <c r="A69" s="78">
        <v>64</v>
      </c>
      <c r="B69" s="77" t="s">
        <v>490</v>
      </c>
      <c r="C69" s="75"/>
      <c r="D69" s="75" t="s">
        <v>492</v>
      </c>
      <c r="E69" s="75"/>
      <c r="F69" s="75" t="s">
        <v>15</v>
      </c>
      <c r="G69" s="75" t="s">
        <v>209</v>
      </c>
      <c r="H69" s="75" t="s">
        <v>219</v>
      </c>
      <c r="I69" s="75">
        <v>2017</v>
      </c>
      <c r="J69" s="75" t="s">
        <v>491</v>
      </c>
      <c r="K69" s="75"/>
      <c r="L69" s="75" t="s">
        <v>359</v>
      </c>
      <c r="M69" s="75" t="s">
        <v>13</v>
      </c>
      <c r="N69" s="75" t="s">
        <v>214</v>
      </c>
      <c r="O69" s="75"/>
      <c r="P69" s="93" t="s">
        <v>32</v>
      </c>
      <c r="Q69" s="75" t="s">
        <v>50</v>
      </c>
      <c r="R69" s="75" t="s">
        <v>7</v>
      </c>
      <c r="S69" s="77"/>
      <c r="T69" s="78"/>
      <c r="U69" s="78" t="s">
        <v>32</v>
      </c>
      <c r="V69" s="78" t="s">
        <v>199</v>
      </c>
      <c r="W69" s="75" t="s">
        <v>32</v>
      </c>
      <c r="X69" s="75" t="s">
        <v>540</v>
      </c>
      <c r="Y69" s="76"/>
      <c r="Z69" s="83"/>
    </row>
    <row r="70" spans="1:32" s="20" customFormat="1" ht="173.25" customHeight="1">
      <c r="A70" s="78">
        <v>65</v>
      </c>
      <c r="B70" s="75" t="s">
        <v>494</v>
      </c>
      <c r="C70" s="75"/>
      <c r="D70" s="75" t="s">
        <v>498</v>
      </c>
      <c r="E70" s="75"/>
      <c r="F70" s="75" t="s">
        <v>44</v>
      </c>
      <c r="G70" s="75" t="s">
        <v>497</v>
      </c>
      <c r="H70" s="76" t="s">
        <v>32</v>
      </c>
      <c r="I70" s="75">
        <v>2017</v>
      </c>
      <c r="J70" s="75" t="s">
        <v>495</v>
      </c>
      <c r="K70" s="75"/>
      <c r="L70" s="75" t="s">
        <v>500</v>
      </c>
      <c r="M70" s="75" t="s">
        <v>13</v>
      </c>
      <c r="N70" s="75" t="s">
        <v>496</v>
      </c>
      <c r="O70" s="75"/>
      <c r="P70" s="93" t="s">
        <v>32</v>
      </c>
      <c r="Q70" s="75" t="s">
        <v>50</v>
      </c>
      <c r="R70" s="75" t="s">
        <v>32</v>
      </c>
      <c r="S70" s="77"/>
      <c r="T70" s="78"/>
      <c r="U70" s="78" t="s">
        <v>32</v>
      </c>
      <c r="V70" s="78" t="s">
        <v>199</v>
      </c>
      <c r="W70" s="75" t="s">
        <v>32</v>
      </c>
      <c r="X70" s="79"/>
      <c r="Y70" s="76"/>
      <c r="Z70" s="83"/>
    </row>
    <row r="71" spans="1:32" s="20" customFormat="1" ht="104.25" customHeight="1">
      <c r="A71" s="78">
        <v>66</v>
      </c>
      <c r="B71" s="75" t="s">
        <v>502</v>
      </c>
      <c r="C71" s="75" t="s">
        <v>504</v>
      </c>
      <c r="D71" s="75" t="s">
        <v>288</v>
      </c>
      <c r="E71" s="75" t="s">
        <v>503</v>
      </c>
      <c r="F71" s="75" t="s">
        <v>15</v>
      </c>
      <c r="G71" s="75" t="s">
        <v>208</v>
      </c>
      <c r="H71" s="75" t="s">
        <v>217</v>
      </c>
      <c r="I71" s="75">
        <v>2017</v>
      </c>
      <c r="J71" s="75" t="s">
        <v>1088</v>
      </c>
      <c r="K71" s="75" t="s">
        <v>914</v>
      </c>
      <c r="L71" s="75" t="s">
        <v>360</v>
      </c>
      <c r="M71" s="75" t="s">
        <v>13</v>
      </c>
      <c r="N71" s="75" t="s">
        <v>431</v>
      </c>
      <c r="O71" s="102" t="s">
        <v>432</v>
      </c>
      <c r="P71" s="93" t="s">
        <v>36</v>
      </c>
      <c r="Q71" s="75" t="s">
        <v>50</v>
      </c>
      <c r="R71" s="75" t="s">
        <v>7</v>
      </c>
      <c r="S71" s="77"/>
      <c r="T71" s="78"/>
      <c r="U71" s="78" t="s">
        <v>195</v>
      </c>
      <c r="V71" s="78" t="s">
        <v>199</v>
      </c>
      <c r="W71" s="75" t="s">
        <v>32</v>
      </c>
      <c r="X71" s="102" t="s">
        <v>900</v>
      </c>
      <c r="Y71" s="76"/>
      <c r="Z71" s="83"/>
    </row>
    <row r="72" spans="1:32" s="20" customFormat="1" ht="106.5" customHeight="1">
      <c r="A72" s="78">
        <v>67</v>
      </c>
      <c r="B72" s="77" t="s">
        <v>512</v>
      </c>
      <c r="C72" s="77"/>
      <c r="D72" s="75" t="s">
        <v>505</v>
      </c>
      <c r="E72" s="75"/>
      <c r="F72" s="75" t="s">
        <v>15</v>
      </c>
      <c r="G72" s="75" t="s">
        <v>399</v>
      </c>
      <c r="H72" s="75" t="s">
        <v>518</v>
      </c>
      <c r="I72" s="75">
        <v>2017</v>
      </c>
      <c r="J72" s="75" t="s">
        <v>519</v>
      </c>
      <c r="K72" s="75"/>
      <c r="L72" s="75" t="s">
        <v>520</v>
      </c>
      <c r="M72" s="75" t="s">
        <v>13</v>
      </c>
      <c r="N72" s="75" t="s">
        <v>446</v>
      </c>
      <c r="O72" s="75"/>
      <c r="P72" s="93" t="s">
        <v>32</v>
      </c>
      <c r="Q72" s="75" t="s">
        <v>50</v>
      </c>
      <c r="R72" s="75" t="s">
        <v>32</v>
      </c>
      <c r="S72" s="77"/>
      <c r="T72" s="78"/>
      <c r="U72" s="78" t="s">
        <v>32</v>
      </c>
      <c r="V72" s="78" t="s">
        <v>32</v>
      </c>
      <c r="W72" s="75" t="s">
        <v>32</v>
      </c>
      <c r="X72" s="75"/>
      <c r="Y72" s="76"/>
      <c r="Z72" s="83"/>
    </row>
    <row r="73" spans="1:32" s="20" customFormat="1" ht="52.5">
      <c r="A73" s="78">
        <v>68</v>
      </c>
      <c r="B73" s="77" t="s">
        <v>626</v>
      </c>
      <c r="C73" s="77"/>
      <c r="D73" s="75" t="s">
        <v>506</v>
      </c>
      <c r="E73" s="124"/>
      <c r="F73" s="75" t="s">
        <v>15</v>
      </c>
      <c r="G73" s="75" t="s">
        <v>209</v>
      </c>
      <c r="H73" s="75" t="s">
        <v>219</v>
      </c>
      <c r="I73" s="75">
        <v>2017</v>
      </c>
      <c r="J73" s="75" t="s">
        <v>521</v>
      </c>
      <c r="K73" s="75"/>
      <c r="L73" s="75" t="s">
        <v>522</v>
      </c>
      <c r="M73" s="75" t="s">
        <v>13</v>
      </c>
      <c r="N73" s="75" t="s">
        <v>214</v>
      </c>
      <c r="O73" s="75"/>
      <c r="P73" s="93" t="s">
        <v>32</v>
      </c>
      <c r="Q73" s="75" t="s">
        <v>50</v>
      </c>
      <c r="R73" s="75" t="s">
        <v>7</v>
      </c>
      <c r="S73" s="77"/>
      <c r="T73" s="78"/>
      <c r="U73" s="78" t="s">
        <v>32</v>
      </c>
      <c r="V73" s="78" t="s">
        <v>199</v>
      </c>
      <c r="W73" s="75" t="s">
        <v>32</v>
      </c>
      <c r="X73" s="76" t="s">
        <v>540</v>
      </c>
      <c r="Y73" s="76"/>
      <c r="Z73" s="83"/>
    </row>
    <row r="74" spans="1:32" s="20" customFormat="1" ht="94.5">
      <c r="A74" s="78">
        <v>69</v>
      </c>
      <c r="B74" s="77" t="s">
        <v>512</v>
      </c>
      <c r="C74" s="77"/>
      <c r="D74" s="75" t="s">
        <v>507</v>
      </c>
      <c r="E74" s="75"/>
      <c r="F74" s="75" t="s">
        <v>52</v>
      </c>
      <c r="G74" s="75" t="s">
        <v>523</v>
      </c>
      <c r="H74" s="75" t="s">
        <v>607</v>
      </c>
      <c r="I74" s="75">
        <v>2017</v>
      </c>
      <c r="J74" s="75" t="s">
        <v>524</v>
      </c>
      <c r="K74" s="75"/>
      <c r="L74" s="75" t="s">
        <v>430</v>
      </c>
      <c r="M74" s="75" t="s">
        <v>13</v>
      </c>
      <c r="N74" s="75" t="s">
        <v>455</v>
      </c>
      <c r="O74" s="75"/>
      <c r="P74" s="93" t="s">
        <v>32</v>
      </c>
      <c r="Q74" s="75" t="s">
        <v>50</v>
      </c>
      <c r="R74" s="75" t="s">
        <v>32</v>
      </c>
      <c r="S74" s="77"/>
      <c r="T74" s="78"/>
      <c r="U74" s="78" t="s">
        <v>32</v>
      </c>
      <c r="V74" s="78" t="s">
        <v>199</v>
      </c>
      <c r="W74" s="75" t="s">
        <v>32</v>
      </c>
      <c r="X74" s="76"/>
      <c r="Y74" s="76"/>
      <c r="Z74" s="83"/>
    </row>
    <row r="75" spans="1:32" s="20" customFormat="1" ht="94.5">
      <c r="A75" s="78">
        <v>70</v>
      </c>
      <c r="B75" s="77" t="s">
        <v>513</v>
      </c>
      <c r="C75" s="75" t="s">
        <v>514</v>
      </c>
      <c r="D75" s="75" t="s">
        <v>508</v>
      </c>
      <c r="E75" s="75" t="s">
        <v>515</v>
      </c>
      <c r="F75" s="75" t="s">
        <v>15</v>
      </c>
      <c r="G75" s="75" t="s">
        <v>526</v>
      </c>
      <c r="H75" s="75" t="s">
        <v>527</v>
      </c>
      <c r="I75" s="75">
        <v>2017</v>
      </c>
      <c r="J75" s="75" t="s">
        <v>528</v>
      </c>
      <c r="K75" s="75" t="s">
        <v>529</v>
      </c>
      <c r="L75" s="75" t="s">
        <v>530</v>
      </c>
      <c r="M75" s="75" t="s">
        <v>13</v>
      </c>
      <c r="N75" s="75" t="s">
        <v>536</v>
      </c>
      <c r="O75" s="75" t="s">
        <v>537</v>
      </c>
      <c r="P75" s="93" t="s">
        <v>36</v>
      </c>
      <c r="Q75" s="75" t="s">
        <v>50</v>
      </c>
      <c r="R75" s="75" t="s">
        <v>7</v>
      </c>
      <c r="S75" s="77"/>
      <c r="T75" s="78"/>
      <c r="U75" s="78" t="s">
        <v>195</v>
      </c>
      <c r="V75" s="78" t="s">
        <v>199</v>
      </c>
      <c r="W75" s="75" t="s">
        <v>32</v>
      </c>
      <c r="X75" s="76" t="s">
        <v>915</v>
      </c>
      <c r="Y75" s="76"/>
      <c r="Z75" s="83"/>
    </row>
    <row r="76" spans="1:32" s="20" customFormat="1" ht="42">
      <c r="A76" s="78">
        <v>71</v>
      </c>
      <c r="B76" s="75" t="s">
        <v>516</v>
      </c>
      <c r="C76" s="75"/>
      <c r="D76" s="75" t="s">
        <v>509</v>
      </c>
      <c r="E76" s="75"/>
      <c r="F76" s="75" t="s">
        <v>15</v>
      </c>
      <c r="G76" s="75" t="s">
        <v>531</v>
      </c>
      <c r="H76" s="75" t="s">
        <v>532</v>
      </c>
      <c r="I76" s="75">
        <v>2016</v>
      </c>
      <c r="J76" s="75" t="s">
        <v>533</v>
      </c>
      <c r="K76" s="76"/>
      <c r="L76" s="75" t="s">
        <v>525</v>
      </c>
      <c r="M76" s="75" t="s">
        <v>13</v>
      </c>
      <c r="N76" s="75" t="s">
        <v>538</v>
      </c>
      <c r="O76" s="75"/>
      <c r="P76" s="93" t="s">
        <v>32</v>
      </c>
      <c r="Q76" s="75" t="s">
        <v>50</v>
      </c>
      <c r="R76" s="75" t="s">
        <v>7</v>
      </c>
      <c r="S76" s="77"/>
      <c r="T76" s="78"/>
      <c r="U76" s="78" t="s">
        <v>32</v>
      </c>
      <c r="V76" s="78" t="s">
        <v>199</v>
      </c>
      <c r="W76" s="75" t="s">
        <v>32</v>
      </c>
      <c r="X76" s="75" t="s">
        <v>1100</v>
      </c>
      <c r="Y76" s="76"/>
      <c r="Z76" s="83"/>
    </row>
    <row r="77" spans="1:32" s="20" customFormat="1" ht="136.5">
      <c r="A77" s="78">
        <v>72</v>
      </c>
      <c r="B77" s="77" t="s">
        <v>517</v>
      </c>
      <c r="C77" s="124"/>
      <c r="D77" s="75" t="s">
        <v>510</v>
      </c>
      <c r="E77" s="75"/>
      <c r="F77" s="75" t="s">
        <v>52</v>
      </c>
      <c r="G77" s="75" t="s">
        <v>916</v>
      </c>
      <c r="H77" s="75" t="s">
        <v>32</v>
      </c>
      <c r="I77" s="75">
        <v>2017</v>
      </c>
      <c r="J77" s="75" t="s">
        <v>534</v>
      </c>
      <c r="K77" s="75"/>
      <c r="L77" s="75" t="s">
        <v>613</v>
      </c>
      <c r="M77" s="75" t="s">
        <v>13</v>
      </c>
      <c r="N77" s="75" t="s">
        <v>539</v>
      </c>
      <c r="O77" s="75"/>
      <c r="P77" s="93" t="s">
        <v>32</v>
      </c>
      <c r="Q77" s="75" t="s">
        <v>50</v>
      </c>
      <c r="R77" s="75" t="s">
        <v>32</v>
      </c>
      <c r="S77" s="77"/>
      <c r="T77" s="78" t="s">
        <v>112</v>
      </c>
      <c r="U77" s="78"/>
      <c r="V77" s="78" t="s">
        <v>32</v>
      </c>
      <c r="W77" s="75" t="s">
        <v>32</v>
      </c>
      <c r="X77" s="76" t="s">
        <v>542</v>
      </c>
      <c r="Y77" s="76"/>
      <c r="Z77" s="83"/>
    </row>
    <row r="78" spans="1:32" s="90" customFormat="1" ht="126">
      <c r="A78" s="78">
        <v>73</v>
      </c>
      <c r="B78" s="75" t="s">
        <v>622</v>
      </c>
      <c r="C78" s="75"/>
      <c r="D78" s="75" t="s">
        <v>609</v>
      </c>
      <c r="E78" s="75"/>
      <c r="F78" s="75" t="s">
        <v>15</v>
      </c>
      <c r="G78" s="75" t="s">
        <v>610</v>
      </c>
      <c r="H78" s="75" t="s">
        <v>32</v>
      </c>
      <c r="I78" s="75">
        <v>2017</v>
      </c>
      <c r="J78" s="75" t="s">
        <v>616</v>
      </c>
      <c r="K78" s="75"/>
      <c r="L78" s="75" t="s">
        <v>614</v>
      </c>
      <c r="M78" s="75" t="s">
        <v>13</v>
      </c>
      <c r="N78" s="75" t="s">
        <v>612</v>
      </c>
      <c r="O78" s="75"/>
      <c r="P78" s="93" t="s">
        <v>32</v>
      </c>
      <c r="Q78" s="75" t="s">
        <v>50</v>
      </c>
      <c r="R78" s="75" t="s">
        <v>7</v>
      </c>
      <c r="S78" s="77"/>
      <c r="T78" s="78"/>
      <c r="U78" s="78" t="s">
        <v>32</v>
      </c>
      <c r="V78" s="78" t="s">
        <v>32</v>
      </c>
      <c r="W78" s="75" t="s">
        <v>32</v>
      </c>
      <c r="X78" s="76" t="s">
        <v>611</v>
      </c>
      <c r="Y78" s="98"/>
      <c r="Z78" s="92"/>
      <c r="AA78" s="91"/>
      <c r="AB78" s="91"/>
      <c r="AC78" s="91"/>
      <c r="AD78" s="91"/>
      <c r="AE78" s="91"/>
      <c r="AF78" s="91"/>
    </row>
    <row r="79" spans="1:32" s="89" customFormat="1" ht="42">
      <c r="A79" s="78">
        <v>74</v>
      </c>
      <c r="B79" s="75" t="s">
        <v>621</v>
      </c>
      <c r="C79" s="75"/>
      <c r="D79" s="75" t="s">
        <v>615</v>
      </c>
      <c r="E79" s="75"/>
      <c r="F79" s="75" t="s">
        <v>15</v>
      </c>
      <c r="G79" s="75" t="s">
        <v>618</v>
      </c>
      <c r="H79" s="75" t="s">
        <v>32</v>
      </c>
      <c r="I79" s="75">
        <v>2017</v>
      </c>
      <c r="J79" s="75" t="s">
        <v>617</v>
      </c>
      <c r="K79" s="75"/>
      <c r="L79" s="75" t="s">
        <v>620</v>
      </c>
      <c r="M79" s="75" t="s">
        <v>13</v>
      </c>
      <c r="N79" s="75" t="s">
        <v>619</v>
      </c>
      <c r="O79" s="75"/>
      <c r="P79" s="93" t="s">
        <v>32</v>
      </c>
      <c r="Q79" s="75" t="s">
        <v>50</v>
      </c>
      <c r="R79" s="75" t="s">
        <v>7</v>
      </c>
      <c r="S79" s="77"/>
      <c r="T79" s="78"/>
      <c r="U79" s="78" t="s">
        <v>32</v>
      </c>
      <c r="V79" s="78" t="s">
        <v>32</v>
      </c>
      <c r="W79" s="75" t="s">
        <v>32</v>
      </c>
      <c r="X79" s="76"/>
      <c r="Y79" s="76"/>
      <c r="Z79" s="83"/>
    </row>
    <row r="80" spans="1:32" s="87" customFormat="1" ht="136.5">
      <c r="A80" s="78">
        <v>75</v>
      </c>
      <c r="B80" s="75" t="s">
        <v>760</v>
      </c>
      <c r="C80" s="75"/>
      <c r="D80" s="75" t="s">
        <v>761</v>
      </c>
      <c r="E80" s="75"/>
      <c r="F80" s="75" t="s">
        <v>52</v>
      </c>
      <c r="G80" s="75" t="s">
        <v>1073</v>
      </c>
      <c r="H80" s="75" t="s">
        <v>32</v>
      </c>
      <c r="I80" s="75">
        <v>2017</v>
      </c>
      <c r="J80" s="75" t="s">
        <v>762</v>
      </c>
      <c r="K80" s="75"/>
      <c r="L80" s="75" t="s">
        <v>756</v>
      </c>
      <c r="M80" s="75" t="s">
        <v>13</v>
      </c>
      <c r="N80" s="75" t="s">
        <v>1125</v>
      </c>
      <c r="O80" s="75"/>
      <c r="P80" s="93" t="s">
        <v>32</v>
      </c>
      <c r="Q80" s="75"/>
      <c r="R80" s="75" t="s">
        <v>32</v>
      </c>
      <c r="S80" s="77" t="s">
        <v>121</v>
      </c>
      <c r="T80" s="78"/>
      <c r="U80" s="78" t="s">
        <v>32</v>
      </c>
      <c r="V80" s="78" t="s">
        <v>32</v>
      </c>
      <c r="W80" s="75" t="s">
        <v>32</v>
      </c>
      <c r="X80" s="76"/>
      <c r="Y80" s="76"/>
      <c r="Z80" s="83"/>
    </row>
    <row r="81" spans="1:26" s="87" customFormat="1" ht="136.5">
      <c r="A81" s="78">
        <v>76</v>
      </c>
      <c r="B81" s="77" t="s">
        <v>763</v>
      </c>
      <c r="C81" s="75"/>
      <c r="D81" s="75" t="s">
        <v>764</v>
      </c>
      <c r="E81" s="75"/>
      <c r="F81" s="75" t="s">
        <v>52</v>
      </c>
      <c r="G81" s="75" t="s">
        <v>1073</v>
      </c>
      <c r="H81" s="75" t="s">
        <v>32</v>
      </c>
      <c r="I81" s="75">
        <v>2017</v>
      </c>
      <c r="J81" s="75" t="s">
        <v>765</v>
      </c>
      <c r="K81" s="76"/>
      <c r="L81" s="75" t="s">
        <v>756</v>
      </c>
      <c r="M81" s="75" t="s">
        <v>13</v>
      </c>
      <c r="N81" s="75" t="s">
        <v>1125</v>
      </c>
      <c r="O81" s="75"/>
      <c r="P81" s="93" t="s">
        <v>32</v>
      </c>
      <c r="Q81" s="75"/>
      <c r="R81" s="75" t="s">
        <v>32</v>
      </c>
      <c r="S81" s="77" t="s">
        <v>121</v>
      </c>
      <c r="T81" s="78"/>
      <c r="U81" s="78"/>
      <c r="V81" s="78" t="s">
        <v>32</v>
      </c>
      <c r="W81" s="75" t="s">
        <v>32</v>
      </c>
      <c r="X81" s="76"/>
      <c r="Y81" s="76"/>
      <c r="Z81" s="83"/>
    </row>
    <row r="82" spans="1:26" s="87" customFormat="1" ht="115.5">
      <c r="A82" s="78">
        <v>77</v>
      </c>
      <c r="B82" s="77" t="s">
        <v>717</v>
      </c>
      <c r="C82" s="76"/>
      <c r="D82" s="75" t="s">
        <v>718</v>
      </c>
      <c r="E82" s="75"/>
      <c r="F82" s="75" t="s">
        <v>52</v>
      </c>
      <c r="G82" s="75" t="s">
        <v>726</v>
      </c>
      <c r="H82" s="75" t="s">
        <v>32</v>
      </c>
      <c r="I82" s="75">
        <v>2017</v>
      </c>
      <c r="J82" s="75" t="s">
        <v>719</v>
      </c>
      <c r="K82" s="75"/>
      <c r="L82" s="75" t="s">
        <v>720</v>
      </c>
      <c r="M82" s="75" t="s">
        <v>13</v>
      </c>
      <c r="N82" s="75" t="s">
        <v>721</v>
      </c>
      <c r="O82" s="75"/>
      <c r="P82" s="93" t="s">
        <v>32</v>
      </c>
      <c r="Q82" s="75" t="s">
        <v>50</v>
      </c>
      <c r="R82" s="75" t="s">
        <v>32</v>
      </c>
      <c r="S82" s="77">
        <v>1</v>
      </c>
      <c r="T82" s="78"/>
      <c r="U82" s="78" t="s">
        <v>32</v>
      </c>
      <c r="V82" s="78" t="s">
        <v>199</v>
      </c>
      <c r="W82" s="75" t="s">
        <v>32</v>
      </c>
      <c r="X82" s="76"/>
      <c r="Y82" s="76"/>
      <c r="Z82" s="83"/>
    </row>
    <row r="83" spans="1:26" s="87" customFormat="1" ht="76.5">
      <c r="A83" s="78">
        <v>78</v>
      </c>
      <c r="B83" s="103" t="s">
        <v>632</v>
      </c>
      <c r="C83" s="77" t="s">
        <v>633</v>
      </c>
      <c r="D83" s="80" t="s">
        <v>634</v>
      </c>
      <c r="E83" s="75" t="s">
        <v>635</v>
      </c>
      <c r="F83" s="75" t="s">
        <v>15</v>
      </c>
      <c r="G83" s="80" t="s">
        <v>636</v>
      </c>
      <c r="H83" s="75" t="s">
        <v>637</v>
      </c>
      <c r="I83" s="75">
        <v>2017</v>
      </c>
      <c r="J83" s="80" t="s">
        <v>638</v>
      </c>
      <c r="K83" s="76" t="s">
        <v>905</v>
      </c>
      <c r="L83" s="75" t="s">
        <v>639</v>
      </c>
      <c r="M83" s="75" t="s">
        <v>13</v>
      </c>
      <c r="N83" s="75" t="s">
        <v>640</v>
      </c>
      <c r="O83" s="75" t="s">
        <v>641</v>
      </c>
      <c r="P83" s="93" t="s">
        <v>36</v>
      </c>
      <c r="Q83" s="75" t="s">
        <v>50</v>
      </c>
      <c r="R83" s="75" t="s">
        <v>7</v>
      </c>
      <c r="S83" s="77"/>
      <c r="T83" s="78"/>
      <c r="U83" s="78" t="s">
        <v>195</v>
      </c>
      <c r="V83" s="78" t="s">
        <v>199</v>
      </c>
      <c r="W83" s="75" t="s">
        <v>32</v>
      </c>
      <c r="X83" s="76" t="s">
        <v>661</v>
      </c>
      <c r="Y83" s="76"/>
      <c r="Z83" s="83"/>
    </row>
    <row r="84" spans="1:26" s="89" customFormat="1" ht="52.5">
      <c r="A84" s="78">
        <v>79</v>
      </c>
      <c r="B84" s="80" t="s">
        <v>642</v>
      </c>
      <c r="C84" s="75" t="s">
        <v>643</v>
      </c>
      <c r="D84" s="75" t="s">
        <v>644</v>
      </c>
      <c r="E84" s="133" t="s">
        <v>645</v>
      </c>
      <c r="F84" s="75" t="s">
        <v>15</v>
      </c>
      <c r="G84" s="75" t="s">
        <v>636</v>
      </c>
      <c r="H84" s="75" t="s">
        <v>637</v>
      </c>
      <c r="I84" s="75">
        <v>2017</v>
      </c>
      <c r="J84" s="75" t="s">
        <v>646</v>
      </c>
      <c r="K84" s="75" t="s">
        <v>906</v>
      </c>
      <c r="L84" s="75" t="s">
        <v>639</v>
      </c>
      <c r="M84" s="75" t="s">
        <v>13</v>
      </c>
      <c r="N84" s="75" t="s">
        <v>640</v>
      </c>
      <c r="O84" s="75" t="s">
        <v>641</v>
      </c>
      <c r="P84" s="93" t="s">
        <v>36</v>
      </c>
      <c r="Q84" s="75" t="s">
        <v>50</v>
      </c>
      <c r="R84" s="75" t="s">
        <v>7</v>
      </c>
      <c r="S84" s="77"/>
      <c r="T84" s="78"/>
      <c r="U84" s="78" t="s">
        <v>195</v>
      </c>
      <c r="V84" s="78" t="s">
        <v>32</v>
      </c>
      <c r="W84" s="75" t="s">
        <v>32</v>
      </c>
      <c r="X84" s="76" t="s">
        <v>662</v>
      </c>
      <c r="Y84" s="76"/>
      <c r="Z84" s="83"/>
    </row>
    <row r="85" spans="1:26" s="87" customFormat="1" ht="115.5">
      <c r="A85" s="78">
        <v>80</v>
      </c>
      <c r="B85" s="77" t="s">
        <v>722</v>
      </c>
      <c r="C85" s="76"/>
      <c r="D85" s="75" t="s">
        <v>723</v>
      </c>
      <c r="E85" s="75"/>
      <c r="F85" s="75" t="s">
        <v>52</v>
      </c>
      <c r="G85" s="75" t="s">
        <v>725</v>
      </c>
      <c r="H85" s="75" t="s">
        <v>32</v>
      </c>
      <c r="I85" s="75">
        <v>2017</v>
      </c>
      <c r="J85" s="75" t="s">
        <v>724</v>
      </c>
      <c r="K85" s="75"/>
      <c r="L85" s="75" t="s">
        <v>720</v>
      </c>
      <c r="M85" s="75" t="s">
        <v>13</v>
      </c>
      <c r="N85" s="75" t="s">
        <v>721</v>
      </c>
      <c r="O85" s="75"/>
      <c r="P85" s="93" t="s">
        <v>32</v>
      </c>
      <c r="Q85" s="75" t="s">
        <v>50</v>
      </c>
      <c r="R85" s="75" t="s">
        <v>32</v>
      </c>
      <c r="S85" s="77"/>
      <c r="T85" s="78"/>
      <c r="U85" s="78" t="s">
        <v>32</v>
      </c>
      <c r="V85" s="78" t="s">
        <v>199</v>
      </c>
      <c r="W85" s="75" t="s">
        <v>32</v>
      </c>
      <c r="X85" s="76"/>
      <c r="Y85" s="76"/>
      <c r="Z85" s="83"/>
    </row>
    <row r="86" spans="1:26" s="87" customFormat="1" ht="105">
      <c r="A86" s="78">
        <v>81</v>
      </c>
      <c r="B86" s="80" t="s">
        <v>647</v>
      </c>
      <c r="C86" s="80" t="s">
        <v>648</v>
      </c>
      <c r="D86" s="80" t="s">
        <v>649</v>
      </c>
      <c r="E86" s="80" t="s">
        <v>650</v>
      </c>
      <c r="F86" s="75" t="s">
        <v>15</v>
      </c>
      <c r="G86" s="80" t="s">
        <v>208</v>
      </c>
      <c r="H86" s="75" t="s">
        <v>217</v>
      </c>
      <c r="I86" s="75">
        <v>2017</v>
      </c>
      <c r="J86" s="80" t="s">
        <v>651</v>
      </c>
      <c r="K86" s="80" t="s">
        <v>652</v>
      </c>
      <c r="L86" s="75" t="s">
        <v>653</v>
      </c>
      <c r="M86" s="75" t="s">
        <v>13</v>
      </c>
      <c r="N86" s="80" t="s">
        <v>654</v>
      </c>
      <c r="O86" s="75" t="s">
        <v>655</v>
      </c>
      <c r="P86" s="93" t="s">
        <v>36</v>
      </c>
      <c r="Q86" s="75" t="s">
        <v>50</v>
      </c>
      <c r="R86" s="75" t="s">
        <v>7</v>
      </c>
      <c r="S86" s="77"/>
      <c r="T86" s="78"/>
      <c r="U86" s="78" t="s">
        <v>195</v>
      </c>
      <c r="V86" s="78" t="s">
        <v>199</v>
      </c>
      <c r="W86" s="75" t="s">
        <v>32</v>
      </c>
      <c r="X86" s="76" t="s">
        <v>663</v>
      </c>
      <c r="Y86" s="76"/>
      <c r="Z86" s="83"/>
    </row>
    <row r="87" spans="1:26" s="87" customFormat="1" ht="105">
      <c r="A87" s="78">
        <v>82</v>
      </c>
      <c r="B87" s="80" t="s">
        <v>656</v>
      </c>
      <c r="C87" s="75" t="s">
        <v>657</v>
      </c>
      <c r="D87" s="80" t="s">
        <v>658</v>
      </c>
      <c r="E87" s="75" t="s">
        <v>659</v>
      </c>
      <c r="F87" s="75" t="s">
        <v>15</v>
      </c>
      <c r="G87" s="75" t="s">
        <v>636</v>
      </c>
      <c r="H87" s="75" t="s">
        <v>637</v>
      </c>
      <c r="I87" s="75">
        <v>2017</v>
      </c>
      <c r="J87" s="80" t="s">
        <v>660</v>
      </c>
      <c r="K87" s="75" t="s">
        <v>907</v>
      </c>
      <c r="L87" s="75" t="s">
        <v>639</v>
      </c>
      <c r="M87" s="75" t="s">
        <v>13</v>
      </c>
      <c r="N87" s="75" t="s">
        <v>686</v>
      </c>
      <c r="O87" s="75" t="s">
        <v>641</v>
      </c>
      <c r="P87" s="93" t="s">
        <v>36</v>
      </c>
      <c r="Q87" s="75" t="s">
        <v>50</v>
      </c>
      <c r="R87" s="75" t="s">
        <v>7</v>
      </c>
      <c r="S87" s="77"/>
      <c r="T87" s="78"/>
      <c r="U87" s="78" t="s">
        <v>195</v>
      </c>
      <c r="V87" s="78" t="s">
        <v>199</v>
      </c>
      <c r="W87" s="75" t="s">
        <v>32</v>
      </c>
      <c r="X87" s="76" t="s">
        <v>664</v>
      </c>
      <c r="Y87" s="76"/>
      <c r="Z87" s="83"/>
    </row>
    <row r="88" spans="1:26" s="87" customFormat="1" ht="63">
      <c r="A88" s="78">
        <v>83</v>
      </c>
      <c r="B88" s="77" t="s">
        <v>665</v>
      </c>
      <c r="C88" s="75" t="s">
        <v>666</v>
      </c>
      <c r="D88" s="75" t="s">
        <v>667</v>
      </c>
      <c r="E88" s="75" t="s">
        <v>668</v>
      </c>
      <c r="F88" s="75" t="s">
        <v>15</v>
      </c>
      <c r="G88" s="75" t="s">
        <v>531</v>
      </c>
      <c r="H88" s="75" t="s">
        <v>669</v>
      </c>
      <c r="I88" s="75">
        <v>2017</v>
      </c>
      <c r="J88" s="75" t="s">
        <v>671</v>
      </c>
      <c r="K88" s="75"/>
      <c r="L88" s="75" t="s">
        <v>639</v>
      </c>
      <c r="M88" s="75" t="s">
        <v>13</v>
      </c>
      <c r="N88" s="75" t="s">
        <v>670</v>
      </c>
      <c r="O88" s="75"/>
      <c r="P88" s="93" t="s">
        <v>32</v>
      </c>
      <c r="Q88" s="75" t="s">
        <v>50</v>
      </c>
      <c r="R88" s="75" t="s">
        <v>7</v>
      </c>
      <c r="S88" s="77"/>
      <c r="T88" s="78"/>
      <c r="U88" s="78" t="s">
        <v>195</v>
      </c>
      <c r="V88" s="78" t="s">
        <v>199</v>
      </c>
      <c r="W88" s="75" t="s">
        <v>32</v>
      </c>
      <c r="X88" s="76" t="s">
        <v>1086</v>
      </c>
      <c r="Y88" s="76"/>
      <c r="Z88" s="83"/>
    </row>
    <row r="89" spans="1:26" s="87" customFormat="1" ht="84">
      <c r="A89" s="78">
        <v>84</v>
      </c>
      <c r="B89" s="77" t="s">
        <v>780</v>
      </c>
      <c r="C89" s="75"/>
      <c r="D89" s="75" t="s">
        <v>781</v>
      </c>
      <c r="E89" s="75"/>
      <c r="F89" s="75" t="s">
        <v>15</v>
      </c>
      <c r="G89" s="75" t="s">
        <v>618</v>
      </c>
      <c r="H89" s="75" t="s">
        <v>32</v>
      </c>
      <c r="I89" s="75">
        <v>2017</v>
      </c>
      <c r="J89" s="75" t="s">
        <v>786</v>
      </c>
      <c r="K89" s="75"/>
      <c r="L89" s="75" t="s">
        <v>782</v>
      </c>
      <c r="M89" s="75" t="s">
        <v>13</v>
      </c>
      <c r="N89" s="75" t="s">
        <v>619</v>
      </c>
      <c r="O89" s="76"/>
      <c r="P89" s="93" t="s">
        <v>32</v>
      </c>
      <c r="Q89" s="75" t="s">
        <v>50</v>
      </c>
      <c r="R89" s="75" t="s">
        <v>7</v>
      </c>
      <c r="S89" s="77"/>
      <c r="T89" s="78"/>
      <c r="U89" s="78" t="s">
        <v>32</v>
      </c>
      <c r="V89" s="78" t="s">
        <v>32</v>
      </c>
      <c r="W89" s="75" t="s">
        <v>32</v>
      </c>
      <c r="X89" s="76" t="s">
        <v>1293</v>
      </c>
      <c r="Y89" s="76"/>
      <c r="Z89" s="83"/>
    </row>
    <row r="90" spans="1:26" s="87" customFormat="1" ht="84">
      <c r="A90" s="78">
        <v>85</v>
      </c>
      <c r="B90" s="75" t="s">
        <v>783</v>
      </c>
      <c r="C90" s="75"/>
      <c r="D90" s="75" t="s">
        <v>784</v>
      </c>
      <c r="E90" s="75"/>
      <c r="F90" s="75" t="s">
        <v>15</v>
      </c>
      <c r="G90" s="75" t="s">
        <v>618</v>
      </c>
      <c r="H90" s="75" t="s">
        <v>32</v>
      </c>
      <c r="I90" s="75">
        <v>2017</v>
      </c>
      <c r="J90" s="75" t="s">
        <v>785</v>
      </c>
      <c r="K90" s="75"/>
      <c r="L90" s="75" t="s">
        <v>782</v>
      </c>
      <c r="M90" s="75" t="s">
        <v>13</v>
      </c>
      <c r="N90" s="75" t="s">
        <v>619</v>
      </c>
      <c r="O90" s="76"/>
      <c r="P90" s="93" t="s">
        <v>32</v>
      </c>
      <c r="Q90" s="75" t="s">
        <v>50</v>
      </c>
      <c r="R90" s="75" t="s">
        <v>7</v>
      </c>
      <c r="S90" s="77"/>
      <c r="T90" s="78"/>
      <c r="U90" s="78" t="s">
        <v>32</v>
      </c>
      <c r="V90" s="78" t="s">
        <v>32</v>
      </c>
      <c r="W90" s="75" t="s">
        <v>32</v>
      </c>
      <c r="X90" s="76" t="s">
        <v>1293</v>
      </c>
      <c r="Y90" s="76"/>
      <c r="Z90" s="83"/>
    </row>
    <row r="91" spans="1:26" s="87" customFormat="1" ht="115.5">
      <c r="A91" s="78">
        <v>86</v>
      </c>
      <c r="B91" s="77" t="s">
        <v>665</v>
      </c>
      <c r="C91" s="76"/>
      <c r="D91" s="75" t="s">
        <v>734</v>
      </c>
      <c r="E91" s="75"/>
      <c r="F91" s="75" t="s">
        <v>44</v>
      </c>
      <c r="G91" s="75" t="s">
        <v>729</v>
      </c>
      <c r="H91" s="75" t="s">
        <v>32</v>
      </c>
      <c r="I91" s="75">
        <v>2017</v>
      </c>
      <c r="J91" s="75" t="s">
        <v>735</v>
      </c>
      <c r="K91" s="75"/>
      <c r="L91" s="75" t="s">
        <v>730</v>
      </c>
      <c r="M91" s="75" t="s">
        <v>13</v>
      </c>
      <c r="N91" s="75" t="s">
        <v>731</v>
      </c>
      <c r="O91" s="75"/>
      <c r="P91" s="93" t="s">
        <v>32</v>
      </c>
      <c r="Q91" s="75" t="s">
        <v>32</v>
      </c>
      <c r="R91" s="75" t="s">
        <v>32</v>
      </c>
      <c r="S91" s="77">
        <v>1</v>
      </c>
      <c r="T91" s="78"/>
      <c r="U91" s="78" t="s">
        <v>32</v>
      </c>
      <c r="V91" s="78" t="s">
        <v>32</v>
      </c>
      <c r="W91" s="75" t="s">
        <v>32</v>
      </c>
      <c r="X91" s="76"/>
      <c r="Y91" s="76"/>
      <c r="Z91" s="83"/>
    </row>
    <row r="92" spans="1:26" s="87" customFormat="1" ht="136.5">
      <c r="A92" s="78">
        <v>87</v>
      </c>
      <c r="B92" s="77" t="s">
        <v>757</v>
      </c>
      <c r="C92" s="75"/>
      <c r="D92" s="75" t="s">
        <v>758</v>
      </c>
      <c r="E92" s="75"/>
      <c r="F92" s="75" t="s">
        <v>52</v>
      </c>
      <c r="G92" s="75" t="s">
        <v>1073</v>
      </c>
      <c r="H92" s="75" t="s">
        <v>32</v>
      </c>
      <c r="I92" s="75">
        <v>2017</v>
      </c>
      <c r="J92" s="75" t="s">
        <v>759</v>
      </c>
      <c r="K92" s="76"/>
      <c r="L92" s="75" t="s">
        <v>756</v>
      </c>
      <c r="M92" s="75" t="s">
        <v>13</v>
      </c>
      <c r="N92" s="75" t="s">
        <v>1125</v>
      </c>
      <c r="O92" s="76"/>
      <c r="P92" s="93" t="s">
        <v>32</v>
      </c>
      <c r="Q92" s="75"/>
      <c r="R92" s="75" t="s">
        <v>32</v>
      </c>
      <c r="S92" s="77" t="s">
        <v>121</v>
      </c>
      <c r="T92" s="78"/>
      <c r="U92" s="78" t="s">
        <v>32</v>
      </c>
      <c r="V92" s="78" t="s">
        <v>32</v>
      </c>
      <c r="W92" s="75" t="s">
        <v>32</v>
      </c>
      <c r="X92" s="76"/>
      <c r="Y92" s="76"/>
      <c r="Z92" s="83"/>
    </row>
    <row r="93" spans="1:26" s="87" customFormat="1" ht="115.5">
      <c r="A93" s="78">
        <v>88</v>
      </c>
      <c r="B93" s="75" t="s">
        <v>727</v>
      </c>
      <c r="C93" s="76"/>
      <c r="D93" s="75" t="s">
        <v>728</v>
      </c>
      <c r="E93" s="75"/>
      <c r="F93" s="75" t="s">
        <v>44</v>
      </c>
      <c r="G93" s="75" t="s">
        <v>729</v>
      </c>
      <c r="H93" s="75" t="s">
        <v>32</v>
      </c>
      <c r="I93" s="75">
        <v>2017</v>
      </c>
      <c r="J93" s="75" t="s">
        <v>417</v>
      </c>
      <c r="K93" s="75"/>
      <c r="L93" s="75" t="s">
        <v>730</v>
      </c>
      <c r="M93" s="75" t="s">
        <v>13</v>
      </c>
      <c r="N93" s="75" t="s">
        <v>731</v>
      </c>
      <c r="O93" s="75"/>
      <c r="P93" s="93" t="s">
        <v>32</v>
      </c>
      <c r="Q93" s="75" t="s">
        <v>32</v>
      </c>
      <c r="R93" s="75" t="s">
        <v>32</v>
      </c>
      <c r="S93" s="77">
        <v>1</v>
      </c>
      <c r="T93" s="78"/>
      <c r="U93" s="78" t="s">
        <v>32</v>
      </c>
      <c r="V93" s="78" t="s">
        <v>32</v>
      </c>
      <c r="W93" s="75" t="s">
        <v>32</v>
      </c>
      <c r="X93" s="76"/>
      <c r="Y93" s="76"/>
      <c r="Z93" s="83"/>
    </row>
    <row r="94" spans="1:26" s="87" customFormat="1" ht="157.5">
      <c r="A94" s="78">
        <v>89</v>
      </c>
      <c r="B94" s="77" t="s">
        <v>741</v>
      </c>
      <c r="C94" s="76"/>
      <c r="D94" s="75" t="s">
        <v>742</v>
      </c>
      <c r="E94" s="75"/>
      <c r="F94" s="75" t="s">
        <v>44</v>
      </c>
      <c r="G94" s="75" t="s">
        <v>743</v>
      </c>
      <c r="H94" s="76" t="s">
        <v>32</v>
      </c>
      <c r="I94" s="75">
        <v>2017</v>
      </c>
      <c r="J94" s="75" t="s">
        <v>745</v>
      </c>
      <c r="K94" s="75"/>
      <c r="L94" s="75" t="s">
        <v>746</v>
      </c>
      <c r="M94" s="75" t="s">
        <v>13</v>
      </c>
      <c r="N94" s="75" t="s">
        <v>744</v>
      </c>
      <c r="O94" s="75"/>
      <c r="P94" s="93" t="s">
        <v>32</v>
      </c>
      <c r="Q94" s="75" t="s">
        <v>50</v>
      </c>
      <c r="R94" s="75" t="s">
        <v>32</v>
      </c>
      <c r="S94" s="77">
        <v>1</v>
      </c>
      <c r="T94" s="78"/>
      <c r="U94" s="78" t="s">
        <v>32</v>
      </c>
      <c r="V94" s="78" t="s">
        <v>32</v>
      </c>
      <c r="W94" s="75" t="s">
        <v>32</v>
      </c>
      <c r="X94" s="76"/>
      <c r="Y94" s="76"/>
      <c r="Z94" s="83"/>
    </row>
    <row r="95" spans="1:26" s="87" customFormat="1" ht="115.5">
      <c r="A95" s="78">
        <v>90</v>
      </c>
      <c r="B95" s="77" t="s">
        <v>747</v>
      </c>
      <c r="C95" s="75"/>
      <c r="D95" s="75" t="s">
        <v>748</v>
      </c>
      <c r="E95" s="75"/>
      <c r="F95" s="75" t="s">
        <v>52</v>
      </c>
      <c r="G95" s="75" t="s">
        <v>749</v>
      </c>
      <c r="H95" s="76" t="s">
        <v>32</v>
      </c>
      <c r="I95" s="75">
        <v>2017</v>
      </c>
      <c r="J95" s="75" t="s">
        <v>750</v>
      </c>
      <c r="K95" s="75"/>
      <c r="L95" s="80" t="s">
        <v>751</v>
      </c>
      <c r="M95" s="75" t="s">
        <v>13</v>
      </c>
      <c r="N95" s="80" t="s">
        <v>752</v>
      </c>
      <c r="O95" s="75"/>
      <c r="P95" s="93" t="s">
        <v>32</v>
      </c>
      <c r="Q95" s="75" t="s">
        <v>50</v>
      </c>
      <c r="R95" s="75" t="s">
        <v>32</v>
      </c>
      <c r="S95" s="77">
        <v>1</v>
      </c>
      <c r="T95" s="78"/>
      <c r="U95" s="78" t="s">
        <v>32</v>
      </c>
      <c r="V95" s="78" t="s">
        <v>199</v>
      </c>
      <c r="W95" s="75" t="s">
        <v>32</v>
      </c>
      <c r="X95" s="76"/>
      <c r="Y95" s="76"/>
      <c r="Z95" s="83"/>
    </row>
    <row r="96" spans="1:26" s="94" customFormat="1" ht="84">
      <c r="A96" s="78">
        <v>91</v>
      </c>
      <c r="B96" s="75" t="s">
        <v>787</v>
      </c>
      <c r="C96" s="75"/>
      <c r="D96" s="75" t="s">
        <v>788</v>
      </c>
      <c r="E96" s="75"/>
      <c r="F96" s="75" t="s">
        <v>52</v>
      </c>
      <c r="G96" s="75" t="s">
        <v>789</v>
      </c>
      <c r="H96" s="75"/>
      <c r="I96" s="75">
        <v>2017</v>
      </c>
      <c r="J96" s="75" t="s">
        <v>790</v>
      </c>
      <c r="K96" s="75"/>
      <c r="L96" s="80" t="s">
        <v>791</v>
      </c>
      <c r="M96" s="75" t="s">
        <v>13</v>
      </c>
      <c r="N96" s="80" t="s">
        <v>792</v>
      </c>
      <c r="O96" s="75"/>
      <c r="P96" s="93"/>
      <c r="Q96" s="75" t="s">
        <v>32</v>
      </c>
      <c r="R96" s="75" t="s">
        <v>32</v>
      </c>
      <c r="S96" s="77">
        <v>1</v>
      </c>
      <c r="T96" s="78"/>
      <c r="U96" s="78" t="s">
        <v>32</v>
      </c>
      <c r="V96" s="78" t="s">
        <v>32</v>
      </c>
      <c r="W96" s="75" t="s">
        <v>32</v>
      </c>
      <c r="X96" s="76"/>
      <c r="Y96" s="76"/>
      <c r="Z96" s="83"/>
    </row>
    <row r="97" spans="1:26" s="87" customFormat="1" ht="42">
      <c r="A97" s="78">
        <v>92</v>
      </c>
      <c r="B97" s="77" t="s">
        <v>683</v>
      </c>
      <c r="C97" s="75"/>
      <c r="D97" s="75" t="s">
        <v>684</v>
      </c>
      <c r="E97" s="75"/>
      <c r="F97" s="75" t="s">
        <v>15</v>
      </c>
      <c r="G97" s="75" t="s">
        <v>399</v>
      </c>
      <c r="H97" s="75" t="s">
        <v>518</v>
      </c>
      <c r="I97" s="75">
        <v>2017</v>
      </c>
      <c r="J97" s="75" t="s">
        <v>877</v>
      </c>
      <c r="K97" s="75"/>
      <c r="L97" s="75" t="s">
        <v>685</v>
      </c>
      <c r="M97" s="75" t="s">
        <v>13</v>
      </c>
      <c r="N97" s="75" t="s">
        <v>446</v>
      </c>
      <c r="O97" s="75"/>
      <c r="P97" s="93" t="s">
        <v>32</v>
      </c>
      <c r="Q97" s="75" t="s">
        <v>50</v>
      </c>
      <c r="R97" s="75" t="s">
        <v>32</v>
      </c>
      <c r="S97" s="77"/>
      <c r="T97" s="78"/>
      <c r="U97" s="78" t="s">
        <v>32</v>
      </c>
      <c r="V97" s="78" t="s">
        <v>32</v>
      </c>
      <c r="W97" s="75" t="s">
        <v>32</v>
      </c>
      <c r="X97" s="76" t="s">
        <v>1293</v>
      </c>
      <c r="Y97" s="76"/>
      <c r="Z97" s="83"/>
    </row>
    <row r="98" spans="1:26" s="87" customFormat="1" ht="63">
      <c r="A98" s="78">
        <v>93</v>
      </c>
      <c r="B98" s="77" t="s">
        <v>672</v>
      </c>
      <c r="C98" s="75" t="s">
        <v>673</v>
      </c>
      <c r="D98" s="75" t="s">
        <v>674</v>
      </c>
      <c r="E98" s="75" t="s">
        <v>675</v>
      </c>
      <c r="F98" s="75" t="s">
        <v>15</v>
      </c>
      <c r="G98" s="75" t="s">
        <v>531</v>
      </c>
      <c r="H98" s="75" t="s">
        <v>669</v>
      </c>
      <c r="I98" s="75">
        <v>2017</v>
      </c>
      <c r="J98" s="75" t="s">
        <v>676</v>
      </c>
      <c r="K98" s="75" t="s">
        <v>689</v>
      </c>
      <c r="L98" s="75" t="s">
        <v>639</v>
      </c>
      <c r="M98" s="75" t="s">
        <v>13</v>
      </c>
      <c r="N98" s="75" t="s">
        <v>670</v>
      </c>
      <c r="O98" s="75"/>
      <c r="P98" s="93" t="s">
        <v>32</v>
      </c>
      <c r="Q98" s="75" t="s">
        <v>50</v>
      </c>
      <c r="R98" s="75" t="s">
        <v>7</v>
      </c>
      <c r="S98" s="77"/>
      <c r="T98" s="78"/>
      <c r="U98" s="78" t="s">
        <v>195</v>
      </c>
      <c r="V98" s="78" t="s">
        <v>32</v>
      </c>
      <c r="W98" s="75" t="s">
        <v>32</v>
      </c>
      <c r="X98" s="76" t="s">
        <v>541</v>
      </c>
      <c r="Y98" s="76"/>
      <c r="Z98" s="83"/>
    </row>
    <row r="99" spans="1:26" s="87" customFormat="1" ht="63">
      <c r="A99" s="78">
        <v>94</v>
      </c>
      <c r="B99" s="75" t="s">
        <v>766</v>
      </c>
      <c r="C99" s="75"/>
      <c r="D99" s="75" t="s">
        <v>767</v>
      </c>
      <c r="E99" s="75"/>
      <c r="F99" s="75" t="s">
        <v>15</v>
      </c>
      <c r="G99" s="75" t="s">
        <v>768</v>
      </c>
      <c r="H99" s="75" t="s">
        <v>32</v>
      </c>
      <c r="I99" s="75">
        <v>2017</v>
      </c>
      <c r="J99" s="75" t="s">
        <v>769</v>
      </c>
      <c r="K99" s="76"/>
      <c r="L99" s="75" t="s">
        <v>770</v>
      </c>
      <c r="M99" s="75" t="s">
        <v>13</v>
      </c>
      <c r="N99" s="75" t="s">
        <v>771</v>
      </c>
      <c r="O99" s="75"/>
      <c r="P99" s="93" t="s">
        <v>32</v>
      </c>
      <c r="Q99" s="75" t="s">
        <v>32</v>
      </c>
      <c r="R99" s="75" t="s">
        <v>32</v>
      </c>
      <c r="S99" s="77"/>
      <c r="T99" s="78"/>
      <c r="U99" s="78" t="s">
        <v>32</v>
      </c>
      <c r="V99" s="78" t="s">
        <v>32</v>
      </c>
      <c r="W99" s="75" t="s">
        <v>32</v>
      </c>
      <c r="X99" s="75" t="s">
        <v>1101</v>
      </c>
      <c r="Y99" s="76"/>
      <c r="Z99" s="83"/>
    </row>
    <row r="100" spans="1:26" s="87" customFormat="1" ht="63">
      <c r="A100" s="78">
        <v>95</v>
      </c>
      <c r="B100" s="77" t="s">
        <v>772</v>
      </c>
      <c r="C100" s="75"/>
      <c r="D100" s="75" t="s">
        <v>773</v>
      </c>
      <c r="E100" s="75"/>
      <c r="F100" s="75" t="s">
        <v>15</v>
      </c>
      <c r="G100" s="75" t="s">
        <v>768</v>
      </c>
      <c r="H100" s="75" t="s">
        <v>32</v>
      </c>
      <c r="I100" s="75">
        <v>2017</v>
      </c>
      <c r="J100" s="75" t="s">
        <v>774</v>
      </c>
      <c r="K100" s="76"/>
      <c r="L100" s="75" t="s">
        <v>770</v>
      </c>
      <c r="M100" s="75" t="s">
        <v>13</v>
      </c>
      <c r="N100" s="75" t="s">
        <v>771</v>
      </c>
      <c r="O100" s="75"/>
      <c r="P100" s="93" t="s">
        <v>32</v>
      </c>
      <c r="Q100" s="75" t="s">
        <v>32</v>
      </c>
      <c r="R100" s="75" t="s">
        <v>32</v>
      </c>
      <c r="S100" s="77"/>
      <c r="T100" s="78"/>
      <c r="U100" s="78" t="s">
        <v>32</v>
      </c>
      <c r="V100" s="78" t="s">
        <v>32</v>
      </c>
      <c r="W100" s="75" t="s">
        <v>32</v>
      </c>
      <c r="X100" s="75" t="s">
        <v>1101</v>
      </c>
      <c r="Y100" s="76"/>
      <c r="Z100" s="83"/>
    </row>
    <row r="101" spans="1:26" s="95" customFormat="1" ht="231">
      <c r="A101" s="78">
        <v>96</v>
      </c>
      <c r="B101" s="75" t="s">
        <v>775</v>
      </c>
      <c r="C101" s="98"/>
      <c r="D101" s="75" t="s">
        <v>776</v>
      </c>
      <c r="E101" s="76"/>
      <c r="F101" s="75" t="s">
        <v>15</v>
      </c>
      <c r="G101" s="75" t="s">
        <v>777</v>
      </c>
      <c r="H101" s="76"/>
      <c r="I101" s="76">
        <v>2017</v>
      </c>
      <c r="J101" s="75" t="s">
        <v>917</v>
      </c>
      <c r="K101" s="76"/>
      <c r="L101" s="75" t="s">
        <v>778</v>
      </c>
      <c r="M101" s="75" t="s">
        <v>14</v>
      </c>
      <c r="N101" s="75" t="s">
        <v>779</v>
      </c>
      <c r="O101" s="76"/>
      <c r="P101" s="93" t="s">
        <v>36</v>
      </c>
      <c r="Q101" s="75" t="s">
        <v>32</v>
      </c>
      <c r="R101" s="75" t="s">
        <v>32</v>
      </c>
      <c r="S101" s="77"/>
      <c r="T101" s="78"/>
      <c r="U101" s="78" t="s">
        <v>195</v>
      </c>
      <c r="V101" s="78" t="s">
        <v>199</v>
      </c>
      <c r="W101" s="75" t="s">
        <v>32</v>
      </c>
      <c r="X101" s="76"/>
      <c r="Y101" s="76"/>
      <c r="Z101" s="83"/>
    </row>
    <row r="102" spans="1:26" s="94" customFormat="1" ht="147">
      <c r="A102" s="78">
        <v>97</v>
      </c>
      <c r="B102" s="75" t="s">
        <v>698</v>
      </c>
      <c r="C102" s="75"/>
      <c r="D102" s="75" t="s">
        <v>699</v>
      </c>
      <c r="E102" s="75"/>
      <c r="F102" s="75" t="s">
        <v>44</v>
      </c>
      <c r="G102" s="75" t="s">
        <v>1128</v>
      </c>
      <c r="H102" s="75" t="s">
        <v>32</v>
      </c>
      <c r="I102" s="75">
        <v>2017</v>
      </c>
      <c r="J102" s="75" t="s">
        <v>700</v>
      </c>
      <c r="K102" s="75"/>
      <c r="L102" s="75" t="s">
        <v>701</v>
      </c>
      <c r="M102" s="75" t="s">
        <v>13</v>
      </c>
      <c r="N102" s="75" t="s">
        <v>32</v>
      </c>
      <c r="O102" s="75"/>
      <c r="P102" s="93" t="s">
        <v>32</v>
      </c>
      <c r="Q102" s="75" t="s">
        <v>50</v>
      </c>
      <c r="R102" s="75" t="s">
        <v>32</v>
      </c>
      <c r="S102" s="77">
        <v>1</v>
      </c>
      <c r="T102" s="78"/>
      <c r="U102" s="78" t="s">
        <v>32</v>
      </c>
      <c r="V102" s="78" t="s">
        <v>32</v>
      </c>
      <c r="W102" s="75" t="s">
        <v>32</v>
      </c>
      <c r="X102" s="76"/>
      <c r="Y102" s="76"/>
      <c r="Z102" s="83"/>
    </row>
    <row r="103" spans="1:26" s="94" customFormat="1" ht="147">
      <c r="A103" s="78">
        <v>98</v>
      </c>
      <c r="B103" s="77" t="s">
        <v>702</v>
      </c>
      <c r="C103" s="75"/>
      <c r="D103" s="75" t="s">
        <v>703</v>
      </c>
      <c r="E103" s="75"/>
      <c r="F103" s="75" t="s">
        <v>44</v>
      </c>
      <c r="G103" s="75" t="s">
        <v>1128</v>
      </c>
      <c r="H103" s="75" t="s">
        <v>32</v>
      </c>
      <c r="I103" s="75">
        <v>2017</v>
      </c>
      <c r="J103" s="75" t="s">
        <v>704</v>
      </c>
      <c r="K103" s="75"/>
      <c r="L103" s="75" t="s">
        <v>701</v>
      </c>
      <c r="M103" s="75" t="s">
        <v>13</v>
      </c>
      <c r="N103" s="75" t="s">
        <v>32</v>
      </c>
      <c r="O103" s="75"/>
      <c r="P103" s="93" t="s">
        <v>32</v>
      </c>
      <c r="Q103" s="75" t="s">
        <v>50</v>
      </c>
      <c r="R103" s="75" t="s">
        <v>32</v>
      </c>
      <c r="S103" s="77">
        <v>1</v>
      </c>
      <c r="T103" s="78"/>
      <c r="U103" s="78" t="s">
        <v>32</v>
      </c>
      <c r="V103" s="78" t="s">
        <v>32</v>
      </c>
      <c r="W103" s="75" t="s">
        <v>32</v>
      </c>
      <c r="X103" s="76"/>
      <c r="Y103" s="76"/>
      <c r="Z103" s="83"/>
    </row>
    <row r="104" spans="1:26" s="87" customFormat="1" ht="136.5">
      <c r="A104" s="78">
        <v>99</v>
      </c>
      <c r="B104" s="75" t="s">
        <v>705</v>
      </c>
      <c r="C104" s="75" t="s">
        <v>706</v>
      </c>
      <c r="D104" s="75" t="s">
        <v>707</v>
      </c>
      <c r="E104" s="75" t="s">
        <v>708</v>
      </c>
      <c r="F104" s="75" t="s">
        <v>44</v>
      </c>
      <c r="G104" s="75" t="s">
        <v>709</v>
      </c>
      <c r="H104" s="75" t="s">
        <v>713</v>
      </c>
      <c r="I104" s="75">
        <v>2017</v>
      </c>
      <c r="J104" s="75" t="s">
        <v>710</v>
      </c>
      <c r="K104" s="75" t="s">
        <v>711</v>
      </c>
      <c r="L104" s="75" t="s">
        <v>712</v>
      </c>
      <c r="M104" s="75" t="s">
        <v>13</v>
      </c>
      <c r="N104" s="75" t="s">
        <v>32</v>
      </c>
      <c r="O104" s="75"/>
      <c r="P104" s="93" t="s">
        <v>32</v>
      </c>
      <c r="Q104" s="75" t="s">
        <v>50</v>
      </c>
      <c r="R104" s="75" t="s">
        <v>32</v>
      </c>
      <c r="S104" s="77">
        <v>1</v>
      </c>
      <c r="T104" s="78"/>
      <c r="U104" s="78" t="s">
        <v>32</v>
      </c>
      <c r="V104" s="78" t="s">
        <v>32</v>
      </c>
      <c r="W104" s="75" t="s">
        <v>32</v>
      </c>
      <c r="X104" s="76"/>
      <c r="Y104" s="76"/>
      <c r="Z104" s="83"/>
    </row>
    <row r="105" spans="1:26" s="87" customFormat="1" ht="136.5">
      <c r="A105" s="78">
        <v>100</v>
      </c>
      <c r="B105" s="75"/>
      <c r="C105" s="75" t="s">
        <v>714</v>
      </c>
      <c r="D105" s="75"/>
      <c r="E105" s="75" t="s">
        <v>715</v>
      </c>
      <c r="F105" s="75" t="s">
        <v>44</v>
      </c>
      <c r="G105" s="75" t="s">
        <v>709</v>
      </c>
      <c r="H105" s="75" t="s">
        <v>713</v>
      </c>
      <c r="I105" s="75">
        <v>2017</v>
      </c>
      <c r="J105" s="75"/>
      <c r="K105" s="75" t="s">
        <v>716</v>
      </c>
      <c r="L105" s="75" t="s">
        <v>712</v>
      </c>
      <c r="M105" s="75" t="s">
        <v>13</v>
      </c>
      <c r="N105" s="75" t="s">
        <v>32</v>
      </c>
      <c r="O105" s="75"/>
      <c r="P105" s="93" t="s">
        <v>32</v>
      </c>
      <c r="Q105" s="75" t="s">
        <v>50</v>
      </c>
      <c r="R105" s="75" t="s">
        <v>32</v>
      </c>
      <c r="S105" s="77">
        <v>1</v>
      </c>
      <c r="T105" s="78"/>
      <c r="U105" s="78" t="s">
        <v>32</v>
      </c>
      <c r="V105" s="78" t="s">
        <v>32</v>
      </c>
      <c r="W105" s="75" t="s">
        <v>32</v>
      </c>
      <c r="X105" s="76"/>
      <c r="Y105" s="76"/>
      <c r="Z105" s="83"/>
    </row>
    <row r="106" spans="1:26" s="87" customFormat="1" ht="73.5">
      <c r="A106" s="78">
        <v>101</v>
      </c>
      <c r="B106" s="75" t="s">
        <v>796</v>
      </c>
      <c r="C106" s="75"/>
      <c r="D106" s="75" t="s">
        <v>793</v>
      </c>
      <c r="E106" s="75"/>
      <c r="F106" s="75" t="s">
        <v>52</v>
      </c>
      <c r="G106" s="75" t="s">
        <v>794</v>
      </c>
      <c r="H106" s="75"/>
      <c r="I106" s="75">
        <v>2017</v>
      </c>
      <c r="J106" s="75" t="s">
        <v>795</v>
      </c>
      <c r="K106" s="76"/>
      <c r="L106" s="76"/>
      <c r="M106" s="75" t="s">
        <v>14</v>
      </c>
      <c r="N106" s="75" t="s">
        <v>32</v>
      </c>
      <c r="O106" s="75"/>
      <c r="P106" s="93" t="s">
        <v>32</v>
      </c>
      <c r="Q106" s="75" t="s">
        <v>32</v>
      </c>
      <c r="R106" s="75" t="s">
        <v>32</v>
      </c>
      <c r="S106" s="77">
        <v>1</v>
      </c>
      <c r="T106" s="78" t="s">
        <v>112</v>
      </c>
      <c r="U106" s="78" t="s">
        <v>32</v>
      </c>
      <c r="V106" s="78" t="s">
        <v>32</v>
      </c>
      <c r="W106" s="75" t="s">
        <v>32</v>
      </c>
      <c r="X106" s="79" t="s">
        <v>797</v>
      </c>
      <c r="Y106" s="76"/>
      <c r="Z106" s="83"/>
    </row>
    <row r="107" spans="1:26" s="87" customFormat="1" ht="94.5">
      <c r="A107" s="78">
        <v>102</v>
      </c>
      <c r="B107" s="75" t="s">
        <v>798</v>
      </c>
      <c r="C107" s="75"/>
      <c r="D107" s="75" t="s">
        <v>799</v>
      </c>
      <c r="E107" s="75"/>
      <c r="F107" s="75" t="s">
        <v>52</v>
      </c>
      <c r="G107" s="75" t="s">
        <v>800</v>
      </c>
      <c r="H107" s="75"/>
      <c r="I107" s="75">
        <v>2017</v>
      </c>
      <c r="J107" s="75" t="s">
        <v>801</v>
      </c>
      <c r="K107" s="76"/>
      <c r="L107" s="76"/>
      <c r="M107" s="75" t="s">
        <v>14</v>
      </c>
      <c r="N107" s="75" t="s">
        <v>32</v>
      </c>
      <c r="O107" s="75"/>
      <c r="P107" s="93" t="s">
        <v>32</v>
      </c>
      <c r="Q107" s="75" t="s">
        <v>32</v>
      </c>
      <c r="R107" s="75" t="s">
        <v>32</v>
      </c>
      <c r="S107" s="77">
        <v>1</v>
      </c>
      <c r="T107" s="78" t="s">
        <v>112</v>
      </c>
      <c r="U107" s="78" t="s">
        <v>32</v>
      </c>
      <c r="V107" s="78" t="s">
        <v>32</v>
      </c>
      <c r="W107" s="75" t="s">
        <v>32</v>
      </c>
      <c r="X107" s="79" t="s">
        <v>802</v>
      </c>
      <c r="Y107" s="76"/>
      <c r="Z107" s="83"/>
    </row>
    <row r="108" spans="1:26" s="87" customFormat="1" ht="147">
      <c r="A108" s="78">
        <v>103</v>
      </c>
      <c r="B108" s="75" t="s">
        <v>787</v>
      </c>
      <c r="C108" s="75"/>
      <c r="D108" s="75" t="s">
        <v>804</v>
      </c>
      <c r="E108" s="75"/>
      <c r="F108" s="75" t="s">
        <v>44</v>
      </c>
      <c r="G108" s="75" t="s">
        <v>578</v>
      </c>
      <c r="H108" s="75" t="s">
        <v>32</v>
      </c>
      <c r="I108" s="75">
        <v>2017</v>
      </c>
      <c r="J108" s="75" t="s">
        <v>805</v>
      </c>
      <c r="K108" s="75"/>
      <c r="L108" s="75" t="s">
        <v>806</v>
      </c>
      <c r="M108" s="75" t="s">
        <v>13</v>
      </c>
      <c r="N108" s="75" t="s">
        <v>60</v>
      </c>
      <c r="O108" s="75"/>
      <c r="P108" s="93" t="s">
        <v>32</v>
      </c>
      <c r="Q108" s="75" t="s">
        <v>32</v>
      </c>
      <c r="R108" s="75" t="s">
        <v>32</v>
      </c>
      <c r="S108" s="77">
        <v>1</v>
      </c>
      <c r="T108" s="78"/>
      <c r="U108" s="78" t="s">
        <v>32</v>
      </c>
      <c r="V108" s="78" t="s">
        <v>32</v>
      </c>
      <c r="W108" s="75" t="s">
        <v>32</v>
      </c>
      <c r="X108" s="79"/>
      <c r="Y108" s="76"/>
      <c r="Z108" s="83"/>
    </row>
    <row r="109" spans="1:26" s="87" customFormat="1" ht="63">
      <c r="A109" s="78">
        <v>104</v>
      </c>
      <c r="B109" s="77" t="s">
        <v>687</v>
      </c>
      <c r="C109" s="75"/>
      <c r="D109" s="75" t="s">
        <v>688</v>
      </c>
      <c r="E109" s="75"/>
      <c r="F109" s="75" t="s">
        <v>15</v>
      </c>
      <c r="G109" s="75" t="s">
        <v>399</v>
      </c>
      <c r="H109" s="75" t="s">
        <v>518</v>
      </c>
      <c r="I109" s="75">
        <v>2017</v>
      </c>
      <c r="J109" s="75" t="s">
        <v>878</v>
      </c>
      <c r="K109" s="75"/>
      <c r="L109" s="75" t="s">
        <v>685</v>
      </c>
      <c r="M109" s="75" t="s">
        <v>13</v>
      </c>
      <c r="N109" s="75" t="s">
        <v>446</v>
      </c>
      <c r="O109" s="75"/>
      <c r="P109" s="93" t="s">
        <v>32</v>
      </c>
      <c r="Q109" s="75" t="s">
        <v>50</v>
      </c>
      <c r="R109" s="75" t="s">
        <v>32</v>
      </c>
      <c r="S109" s="77"/>
      <c r="T109" s="78"/>
      <c r="U109" s="78" t="s">
        <v>32</v>
      </c>
      <c r="V109" s="78" t="s">
        <v>32</v>
      </c>
      <c r="W109" s="75" t="s">
        <v>32</v>
      </c>
      <c r="X109" s="76"/>
      <c r="Y109" s="76"/>
      <c r="Z109" s="83"/>
    </row>
    <row r="110" spans="1:26" s="87" customFormat="1" ht="115.5">
      <c r="A110" s="78">
        <v>105</v>
      </c>
      <c r="B110" s="75" t="s">
        <v>736</v>
      </c>
      <c r="C110" s="76"/>
      <c r="D110" s="75" t="s">
        <v>737</v>
      </c>
      <c r="E110" s="75"/>
      <c r="F110" s="75" t="s">
        <v>52</v>
      </c>
      <c r="G110" s="75" t="s">
        <v>738</v>
      </c>
      <c r="H110" s="75" t="s">
        <v>32</v>
      </c>
      <c r="I110" s="75">
        <v>2017</v>
      </c>
      <c r="J110" s="75" t="s">
        <v>739</v>
      </c>
      <c r="K110" s="75"/>
      <c r="L110" s="75" t="s">
        <v>740</v>
      </c>
      <c r="M110" s="75" t="s">
        <v>13</v>
      </c>
      <c r="N110" s="75" t="s">
        <v>803</v>
      </c>
      <c r="O110" s="75"/>
      <c r="P110" s="93" t="s">
        <v>32</v>
      </c>
      <c r="Q110" s="75" t="s">
        <v>50</v>
      </c>
      <c r="R110" s="75" t="s">
        <v>32</v>
      </c>
      <c r="S110" s="77">
        <v>1</v>
      </c>
      <c r="T110" s="78"/>
      <c r="U110" s="78" t="s">
        <v>32</v>
      </c>
      <c r="V110" s="78" t="s">
        <v>32</v>
      </c>
      <c r="W110" s="75" t="s">
        <v>32</v>
      </c>
      <c r="X110" s="76"/>
      <c r="Y110" s="76"/>
      <c r="Z110" s="83"/>
    </row>
    <row r="111" spans="1:26" s="87" customFormat="1" ht="136.5">
      <c r="A111" s="78">
        <v>106</v>
      </c>
      <c r="B111" s="75" t="s">
        <v>753</v>
      </c>
      <c r="C111" s="75"/>
      <c r="D111" s="75" t="s">
        <v>754</v>
      </c>
      <c r="E111" s="75"/>
      <c r="F111" s="75" t="s">
        <v>52</v>
      </c>
      <c r="G111" s="75" t="s">
        <v>1073</v>
      </c>
      <c r="H111" s="76" t="s">
        <v>32</v>
      </c>
      <c r="I111" s="75">
        <v>2017</v>
      </c>
      <c r="J111" s="75" t="s">
        <v>755</v>
      </c>
      <c r="K111" s="75"/>
      <c r="L111" s="75" t="s">
        <v>756</v>
      </c>
      <c r="M111" s="75" t="s">
        <v>13</v>
      </c>
      <c r="N111" s="75" t="s">
        <v>1125</v>
      </c>
      <c r="O111" s="75"/>
      <c r="P111" s="93" t="s">
        <v>32</v>
      </c>
      <c r="Q111" s="75"/>
      <c r="R111" s="75" t="s">
        <v>32</v>
      </c>
      <c r="S111" s="77" t="s">
        <v>121</v>
      </c>
      <c r="T111" s="78"/>
      <c r="U111" s="78" t="s">
        <v>32</v>
      </c>
      <c r="V111" s="78" t="s">
        <v>32</v>
      </c>
      <c r="W111" s="75" t="s">
        <v>32</v>
      </c>
      <c r="X111" s="76"/>
      <c r="Y111" s="76"/>
      <c r="Z111" s="83"/>
    </row>
    <row r="112" spans="1:26" s="87" customFormat="1" ht="42">
      <c r="A112" s="78">
        <v>107</v>
      </c>
      <c r="B112" s="75" t="s">
        <v>690</v>
      </c>
      <c r="C112" s="75"/>
      <c r="D112" s="75" t="s">
        <v>691</v>
      </c>
      <c r="E112" s="75"/>
      <c r="F112" s="75" t="s">
        <v>15</v>
      </c>
      <c r="G112" s="75" t="s">
        <v>399</v>
      </c>
      <c r="H112" s="75" t="s">
        <v>518</v>
      </c>
      <c r="I112" s="75">
        <v>2017</v>
      </c>
      <c r="J112" s="75" t="s">
        <v>1028</v>
      </c>
      <c r="K112" s="75"/>
      <c r="L112" s="75" t="s">
        <v>685</v>
      </c>
      <c r="M112" s="75" t="s">
        <v>13</v>
      </c>
      <c r="N112" s="75" t="s">
        <v>446</v>
      </c>
      <c r="O112" s="75"/>
      <c r="P112" s="93" t="s">
        <v>32</v>
      </c>
      <c r="Q112" s="75" t="s">
        <v>50</v>
      </c>
      <c r="R112" s="75" t="s">
        <v>32</v>
      </c>
      <c r="S112" s="77"/>
      <c r="T112" s="78"/>
      <c r="U112" s="78" t="s">
        <v>32</v>
      </c>
      <c r="V112" s="78" t="s">
        <v>32</v>
      </c>
      <c r="W112" s="75" t="s">
        <v>32</v>
      </c>
      <c r="X112" s="76"/>
      <c r="Y112" s="76"/>
      <c r="Z112" s="83"/>
    </row>
    <row r="113" spans="1:26" s="87" customFormat="1" ht="73.5">
      <c r="A113" s="78">
        <v>108</v>
      </c>
      <c r="B113" s="75" t="s">
        <v>692</v>
      </c>
      <c r="C113" s="75"/>
      <c r="D113" s="75" t="s">
        <v>693</v>
      </c>
      <c r="E113" s="75"/>
      <c r="F113" s="75" t="s">
        <v>15</v>
      </c>
      <c r="G113" s="75" t="s">
        <v>209</v>
      </c>
      <c r="H113" s="75" t="s">
        <v>219</v>
      </c>
      <c r="I113" s="75">
        <v>2017</v>
      </c>
      <c r="J113" s="75" t="s">
        <v>694</v>
      </c>
      <c r="K113" s="75"/>
      <c r="L113" s="75" t="s">
        <v>359</v>
      </c>
      <c r="M113" s="75" t="s">
        <v>13</v>
      </c>
      <c r="N113" s="75" t="s">
        <v>214</v>
      </c>
      <c r="O113" s="75"/>
      <c r="P113" s="93" t="s">
        <v>32</v>
      </c>
      <c r="Q113" s="75" t="s">
        <v>50</v>
      </c>
      <c r="R113" s="75" t="s">
        <v>7</v>
      </c>
      <c r="S113" s="77"/>
      <c r="T113" s="78"/>
      <c r="U113" s="78" t="s">
        <v>32</v>
      </c>
      <c r="V113" s="78" t="s">
        <v>199</v>
      </c>
      <c r="W113" s="75" t="s">
        <v>32</v>
      </c>
      <c r="X113" s="76" t="s">
        <v>540</v>
      </c>
      <c r="Y113" s="76"/>
      <c r="Z113" s="83"/>
    </row>
    <row r="114" spans="1:26" s="87" customFormat="1" ht="84">
      <c r="A114" s="78">
        <v>109</v>
      </c>
      <c r="B114" s="77" t="s">
        <v>695</v>
      </c>
      <c r="C114" s="75"/>
      <c r="D114" s="75" t="s">
        <v>696</v>
      </c>
      <c r="E114" s="75"/>
      <c r="F114" s="75" t="s">
        <v>15</v>
      </c>
      <c r="G114" s="75" t="s">
        <v>209</v>
      </c>
      <c r="H114" s="75" t="s">
        <v>219</v>
      </c>
      <c r="I114" s="75">
        <v>2017</v>
      </c>
      <c r="J114" s="75" t="s">
        <v>697</v>
      </c>
      <c r="K114" s="75"/>
      <c r="L114" s="75" t="s">
        <v>359</v>
      </c>
      <c r="M114" s="75" t="s">
        <v>13</v>
      </c>
      <c r="N114" s="75" t="s">
        <v>214</v>
      </c>
      <c r="O114" s="75"/>
      <c r="P114" s="93" t="s">
        <v>32</v>
      </c>
      <c r="Q114" s="75" t="s">
        <v>50</v>
      </c>
      <c r="R114" s="75" t="s">
        <v>7</v>
      </c>
      <c r="S114" s="77"/>
      <c r="T114" s="78"/>
      <c r="U114" s="78" t="s">
        <v>32</v>
      </c>
      <c r="V114" s="78" t="s">
        <v>199</v>
      </c>
      <c r="W114" s="75" t="s">
        <v>32</v>
      </c>
      <c r="X114" s="76" t="s">
        <v>540</v>
      </c>
      <c r="Y114" s="76"/>
      <c r="Z114" s="83"/>
    </row>
    <row r="115" spans="1:26" s="89" customFormat="1" ht="73.5">
      <c r="A115" s="78">
        <v>110</v>
      </c>
      <c r="B115" s="77" t="s">
        <v>991</v>
      </c>
      <c r="C115" s="75"/>
      <c r="D115" s="75" t="s">
        <v>627</v>
      </c>
      <c r="E115" s="75"/>
      <c r="F115" s="75" t="s">
        <v>15</v>
      </c>
      <c r="G115" s="75" t="s">
        <v>628</v>
      </c>
      <c r="H115" s="75" t="s">
        <v>32</v>
      </c>
      <c r="I115" s="75">
        <v>2017</v>
      </c>
      <c r="J115" s="75" t="s">
        <v>629</v>
      </c>
      <c r="K115" s="75"/>
      <c r="L115" s="75" t="s">
        <v>630</v>
      </c>
      <c r="M115" s="75" t="s">
        <v>14</v>
      </c>
      <c r="N115" s="75"/>
      <c r="O115" s="75" t="s">
        <v>631</v>
      </c>
      <c r="P115" s="93" t="s">
        <v>36</v>
      </c>
      <c r="Q115" s="75" t="s">
        <v>32</v>
      </c>
      <c r="R115" s="75" t="s">
        <v>7</v>
      </c>
      <c r="S115" s="77"/>
      <c r="T115" s="78"/>
      <c r="U115" s="78" t="s">
        <v>195</v>
      </c>
      <c r="V115" s="78" t="s">
        <v>199</v>
      </c>
      <c r="W115" s="75" t="s">
        <v>32</v>
      </c>
      <c r="X115" s="76"/>
      <c r="Y115" s="76"/>
      <c r="Z115" s="83"/>
    </row>
    <row r="116" spans="1:26" s="89" customFormat="1" ht="73.5">
      <c r="A116" s="78">
        <v>111</v>
      </c>
      <c r="B116" s="77" t="s">
        <v>623</v>
      </c>
      <c r="C116" s="75"/>
      <c r="D116" s="75" t="s">
        <v>624</v>
      </c>
      <c r="E116" s="75"/>
      <c r="F116" s="75" t="s">
        <v>15</v>
      </c>
      <c r="G116" s="75" t="s">
        <v>618</v>
      </c>
      <c r="H116" s="75" t="s">
        <v>32</v>
      </c>
      <c r="I116" s="75">
        <v>2017</v>
      </c>
      <c r="J116" s="75" t="s">
        <v>625</v>
      </c>
      <c r="K116" s="75"/>
      <c r="L116" s="75" t="s">
        <v>620</v>
      </c>
      <c r="M116" s="75" t="s">
        <v>13</v>
      </c>
      <c r="N116" s="75" t="s">
        <v>619</v>
      </c>
      <c r="O116" s="75"/>
      <c r="P116" s="93" t="s">
        <v>32</v>
      </c>
      <c r="Q116" s="75" t="s">
        <v>50</v>
      </c>
      <c r="R116" s="75" t="s">
        <v>7</v>
      </c>
      <c r="S116" s="77"/>
      <c r="T116" s="78"/>
      <c r="U116" s="78" t="s">
        <v>32</v>
      </c>
      <c r="V116" s="78" t="s">
        <v>32</v>
      </c>
      <c r="W116" s="75" t="s">
        <v>32</v>
      </c>
      <c r="X116" s="76"/>
      <c r="Y116" s="76"/>
      <c r="Z116" s="83"/>
    </row>
    <row r="117" spans="1:26" s="20" customFormat="1" ht="63">
      <c r="A117" s="78">
        <v>112</v>
      </c>
      <c r="B117" s="77" t="s">
        <v>517</v>
      </c>
      <c r="C117" s="124"/>
      <c r="D117" s="75" t="s">
        <v>511</v>
      </c>
      <c r="E117" s="75"/>
      <c r="F117" s="75" t="s">
        <v>15</v>
      </c>
      <c r="G117" s="75" t="s">
        <v>399</v>
      </c>
      <c r="H117" s="75" t="s">
        <v>518</v>
      </c>
      <c r="I117" s="75">
        <v>2017</v>
      </c>
      <c r="J117" s="75" t="s">
        <v>535</v>
      </c>
      <c r="K117" s="75"/>
      <c r="L117" s="75" t="s">
        <v>520</v>
      </c>
      <c r="M117" s="75" t="s">
        <v>13</v>
      </c>
      <c r="N117" s="75" t="s">
        <v>446</v>
      </c>
      <c r="O117" s="75"/>
      <c r="P117" s="93" t="s">
        <v>32</v>
      </c>
      <c r="Q117" s="75" t="s">
        <v>50</v>
      </c>
      <c r="R117" s="75" t="s">
        <v>32</v>
      </c>
      <c r="S117" s="77"/>
      <c r="T117" s="78"/>
      <c r="U117" s="78" t="s">
        <v>32</v>
      </c>
      <c r="V117" s="78" t="s">
        <v>32</v>
      </c>
      <c r="W117" s="75" t="s">
        <v>32</v>
      </c>
      <c r="X117" s="76"/>
      <c r="Y117" s="76"/>
      <c r="Z117" s="83"/>
    </row>
    <row r="118" spans="1:26" s="20" customFormat="1" ht="168">
      <c r="A118" s="78">
        <v>113</v>
      </c>
      <c r="B118" s="97" t="s">
        <v>543</v>
      </c>
      <c r="C118" s="98"/>
      <c r="D118" s="75" t="s">
        <v>544</v>
      </c>
      <c r="E118" s="76"/>
      <c r="F118" s="75" t="s">
        <v>15</v>
      </c>
      <c r="G118" s="75" t="s">
        <v>1296</v>
      </c>
      <c r="H118" s="76" t="s">
        <v>32</v>
      </c>
      <c r="I118" s="75">
        <v>2017</v>
      </c>
      <c r="J118" s="75" t="s">
        <v>566</v>
      </c>
      <c r="K118" s="76"/>
      <c r="L118" s="75" t="s">
        <v>567</v>
      </c>
      <c r="M118" s="75" t="s">
        <v>13</v>
      </c>
      <c r="N118" s="75" t="s">
        <v>580</v>
      </c>
      <c r="O118" s="76"/>
      <c r="P118" s="93" t="s">
        <v>32</v>
      </c>
      <c r="Q118" s="75" t="s">
        <v>50</v>
      </c>
      <c r="R118" s="75" t="s">
        <v>7</v>
      </c>
      <c r="S118" s="77"/>
      <c r="T118" s="78"/>
      <c r="U118" s="78" t="s">
        <v>32</v>
      </c>
      <c r="V118" s="78" t="s">
        <v>32</v>
      </c>
      <c r="W118" s="75" t="s">
        <v>32</v>
      </c>
      <c r="X118" s="88" t="s">
        <v>585</v>
      </c>
      <c r="Y118" s="76"/>
      <c r="Z118" s="83"/>
    </row>
    <row r="119" spans="1:26" s="20" customFormat="1" ht="168">
      <c r="A119" s="78">
        <v>114</v>
      </c>
      <c r="B119" s="97" t="s">
        <v>545</v>
      </c>
      <c r="C119" s="98"/>
      <c r="D119" s="75" t="s">
        <v>546</v>
      </c>
      <c r="E119" s="76"/>
      <c r="F119" s="75" t="s">
        <v>15</v>
      </c>
      <c r="G119" s="75" t="s">
        <v>1296</v>
      </c>
      <c r="H119" s="76" t="s">
        <v>32</v>
      </c>
      <c r="I119" s="75">
        <v>2017</v>
      </c>
      <c r="J119" s="75" t="s">
        <v>568</v>
      </c>
      <c r="K119" s="76"/>
      <c r="L119" s="75" t="s">
        <v>567</v>
      </c>
      <c r="M119" s="75" t="s">
        <v>13</v>
      </c>
      <c r="N119" s="75" t="s">
        <v>580</v>
      </c>
      <c r="O119" s="76"/>
      <c r="P119" s="93" t="s">
        <v>32</v>
      </c>
      <c r="Q119" s="75" t="s">
        <v>50</v>
      </c>
      <c r="R119" s="75" t="s">
        <v>7</v>
      </c>
      <c r="S119" s="77"/>
      <c r="T119" s="78"/>
      <c r="U119" s="78" t="s">
        <v>32</v>
      </c>
      <c r="V119" s="78" t="s">
        <v>32</v>
      </c>
      <c r="W119" s="75" t="s">
        <v>32</v>
      </c>
      <c r="X119" s="88" t="s">
        <v>585</v>
      </c>
      <c r="Y119" s="76"/>
      <c r="Z119" s="83"/>
    </row>
    <row r="120" spans="1:26" s="20" customFormat="1" ht="126">
      <c r="A120" s="78">
        <v>115</v>
      </c>
      <c r="B120" s="77" t="s">
        <v>547</v>
      </c>
      <c r="C120" s="75"/>
      <c r="D120" s="75" t="s">
        <v>548</v>
      </c>
      <c r="E120" s="75"/>
      <c r="F120" s="75" t="s">
        <v>15</v>
      </c>
      <c r="G120" s="75" t="s">
        <v>209</v>
      </c>
      <c r="H120" s="75" t="s">
        <v>219</v>
      </c>
      <c r="I120" s="75">
        <v>2017</v>
      </c>
      <c r="J120" s="75" t="s">
        <v>887</v>
      </c>
      <c r="K120" s="76"/>
      <c r="L120" s="75" t="s">
        <v>569</v>
      </c>
      <c r="M120" s="75" t="s">
        <v>13</v>
      </c>
      <c r="N120" s="75" t="s">
        <v>581</v>
      </c>
      <c r="O120" s="76"/>
      <c r="P120" s="93" t="s">
        <v>32</v>
      </c>
      <c r="Q120" s="75" t="s">
        <v>50</v>
      </c>
      <c r="R120" s="75" t="s">
        <v>7</v>
      </c>
      <c r="S120" s="77"/>
      <c r="T120" s="78"/>
      <c r="U120" s="78" t="s">
        <v>32</v>
      </c>
      <c r="V120" s="78" t="s">
        <v>199</v>
      </c>
      <c r="W120" s="75" t="s">
        <v>32</v>
      </c>
      <c r="X120" s="75" t="s">
        <v>540</v>
      </c>
      <c r="Y120" s="76"/>
      <c r="Z120" s="83"/>
    </row>
    <row r="121" spans="1:26" s="20" customFormat="1" ht="126">
      <c r="A121" s="78">
        <v>116</v>
      </c>
      <c r="B121" s="80" t="s">
        <v>549</v>
      </c>
      <c r="C121" s="75" t="s">
        <v>550</v>
      </c>
      <c r="D121" s="75" t="s">
        <v>551</v>
      </c>
      <c r="E121" s="75" t="s">
        <v>552</v>
      </c>
      <c r="F121" s="75" t="s">
        <v>15</v>
      </c>
      <c r="G121" s="75" t="s">
        <v>208</v>
      </c>
      <c r="H121" s="75" t="s">
        <v>217</v>
      </c>
      <c r="I121" s="75">
        <v>2017</v>
      </c>
      <c r="J121" s="75" t="s">
        <v>570</v>
      </c>
      <c r="K121" s="75" t="s">
        <v>588</v>
      </c>
      <c r="L121" s="75" t="s">
        <v>387</v>
      </c>
      <c r="M121" s="75" t="s">
        <v>13</v>
      </c>
      <c r="N121" s="75" t="s">
        <v>431</v>
      </c>
      <c r="O121" s="75" t="s">
        <v>582</v>
      </c>
      <c r="P121" s="93" t="s">
        <v>36</v>
      </c>
      <c r="Q121" s="75" t="s">
        <v>50</v>
      </c>
      <c r="R121" s="75" t="s">
        <v>7</v>
      </c>
      <c r="S121" s="77"/>
      <c r="T121" s="78"/>
      <c r="U121" s="78" t="s">
        <v>195</v>
      </c>
      <c r="V121" s="78" t="s">
        <v>199</v>
      </c>
      <c r="W121" s="75" t="s">
        <v>32</v>
      </c>
      <c r="X121" s="75" t="s">
        <v>587</v>
      </c>
      <c r="Y121" s="76"/>
      <c r="Z121" s="83"/>
    </row>
    <row r="122" spans="1:26" s="20" customFormat="1" ht="126">
      <c r="A122" s="78">
        <v>117</v>
      </c>
      <c r="B122" s="77" t="s">
        <v>553</v>
      </c>
      <c r="C122" s="75"/>
      <c r="D122" s="75" t="s">
        <v>554</v>
      </c>
      <c r="E122" s="75"/>
      <c r="F122" s="75" t="s">
        <v>15</v>
      </c>
      <c r="G122" s="75" t="s">
        <v>209</v>
      </c>
      <c r="H122" s="75" t="s">
        <v>219</v>
      </c>
      <c r="I122" s="75">
        <v>2017</v>
      </c>
      <c r="J122" s="75" t="s">
        <v>886</v>
      </c>
      <c r="K122" s="75"/>
      <c r="L122" s="75" t="s">
        <v>569</v>
      </c>
      <c r="M122" s="75" t="s">
        <v>13</v>
      </c>
      <c r="N122" s="75" t="s">
        <v>581</v>
      </c>
      <c r="O122" s="75"/>
      <c r="P122" s="93" t="s">
        <v>32</v>
      </c>
      <c r="Q122" s="75" t="s">
        <v>50</v>
      </c>
      <c r="R122" s="75" t="s">
        <v>7</v>
      </c>
      <c r="S122" s="77"/>
      <c r="T122" s="78"/>
      <c r="U122" s="78" t="s">
        <v>32</v>
      </c>
      <c r="V122" s="78" t="s">
        <v>199</v>
      </c>
      <c r="W122" s="75" t="s">
        <v>32</v>
      </c>
      <c r="X122" s="75" t="s">
        <v>540</v>
      </c>
      <c r="Y122" s="76"/>
      <c r="Z122" s="83"/>
    </row>
    <row r="123" spans="1:26" s="20" customFormat="1" ht="126">
      <c r="A123" s="78">
        <v>118</v>
      </c>
      <c r="B123" s="75" t="s">
        <v>555</v>
      </c>
      <c r="C123" s="75"/>
      <c r="D123" s="75" t="s">
        <v>556</v>
      </c>
      <c r="E123" s="75"/>
      <c r="F123" s="75" t="s">
        <v>15</v>
      </c>
      <c r="G123" s="75" t="s">
        <v>209</v>
      </c>
      <c r="H123" s="75" t="s">
        <v>219</v>
      </c>
      <c r="I123" s="75">
        <v>2017</v>
      </c>
      <c r="J123" s="75" t="s">
        <v>885</v>
      </c>
      <c r="K123" s="75"/>
      <c r="L123" s="75" t="s">
        <v>569</v>
      </c>
      <c r="M123" s="75" t="s">
        <v>13</v>
      </c>
      <c r="N123" s="75" t="s">
        <v>581</v>
      </c>
      <c r="O123" s="75"/>
      <c r="P123" s="93" t="s">
        <v>32</v>
      </c>
      <c r="Q123" s="75" t="s">
        <v>50</v>
      </c>
      <c r="R123" s="75" t="s">
        <v>7</v>
      </c>
      <c r="S123" s="77"/>
      <c r="T123" s="78"/>
      <c r="U123" s="78" t="s">
        <v>32</v>
      </c>
      <c r="V123" s="78" t="s">
        <v>199</v>
      </c>
      <c r="W123" s="75" t="s">
        <v>32</v>
      </c>
      <c r="X123" s="75" t="s">
        <v>540</v>
      </c>
      <c r="Y123" s="76"/>
      <c r="Z123" s="83"/>
    </row>
    <row r="124" spans="1:26" s="20" customFormat="1" ht="126">
      <c r="A124" s="78">
        <v>119</v>
      </c>
      <c r="B124" s="77" t="s">
        <v>557</v>
      </c>
      <c r="C124" s="75"/>
      <c r="D124" s="75" t="s">
        <v>589</v>
      </c>
      <c r="E124" s="75"/>
      <c r="F124" s="75" t="s">
        <v>15</v>
      </c>
      <c r="G124" s="75" t="s">
        <v>209</v>
      </c>
      <c r="H124" s="75" t="s">
        <v>219</v>
      </c>
      <c r="I124" s="75">
        <v>2017</v>
      </c>
      <c r="J124" s="75" t="s">
        <v>884</v>
      </c>
      <c r="K124" s="75"/>
      <c r="L124" s="75" t="s">
        <v>569</v>
      </c>
      <c r="M124" s="75" t="s">
        <v>13</v>
      </c>
      <c r="N124" s="75" t="s">
        <v>581</v>
      </c>
      <c r="O124" s="75"/>
      <c r="P124" s="93" t="s">
        <v>32</v>
      </c>
      <c r="Q124" s="75" t="s">
        <v>50</v>
      </c>
      <c r="R124" s="75" t="s">
        <v>7</v>
      </c>
      <c r="S124" s="77"/>
      <c r="T124" s="78"/>
      <c r="U124" s="78" t="s">
        <v>32</v>
      </c>
      <c r="V124" s="78" t="s">
        <v>199</v>
      </c>
      <c r="W124" s="75" t="s">
        <v>32</v>
      </c>
      <c r="X124" s="75" t="s">
        <v>586</v>
      </c>
      <c r="Y124" s="76"/>
      <c r="Z124" s="83"/>
    </row>
    <row r="125" spans="1:26" s="20" customFormat="1" ht="96.75" customHeight="1">
      <c r="A125" s="78">
        <v>120</v>
      </c>
      <c r="B125" s="77" t="s">
        <v>558</v>
      </c>
      <c r="C125" s="75"/>
      <c r="D125" s="75" t="s">
        <v>559</v>
      </c>
      <c r="E125" s="75"/>
      <c r="F125" s="75" t="s">
        <v>15</v>
      </c>
      <c r="G125" s="75" t="s">
        <v>209</v>
      </c>
      <c r="H125" s="75" t="s">
        <v>219</v>
      </c>
      <c r="I125" s="75">
        <v>2017</v>
      </c>
      <c r="J125" s="75" t="s">
        <v>883</v>
      </c>
      <c r="K125" s="75"/>
      <c r="L125" s="75" t="s">
        <v>569</v>
      </c>
      <c r="M125" s="75" t="s">
        <v>13</v>
      </c>
      <c r="N125" s="75" t="s">
        <v>581</v>
      </c>
      <c r="O125" s="75"/>
      <c r="P125" s="93" t="s">
        <v>32</v>
      </c>
      <c r="Q125" s="75" t="s">
        <v>50</v>
      </c>
      <c r="R125" s="75" t="s">
        <v>7</v>
      </c>
      <c r="S125" s="77"/>
      <c r="T125" s="75"/>
      <c r="U125" s="78" t="s">
        <v>32</v>
      </c>
      <c r="V125" s="78" t="s">
        <v>199</v>
      </c>
      <c r="W125" s="75" t="s">
        <v>32</v>
      </c>
      <c r="X125" s="75" t="s">
        <v>586</v>
      </c>
      <c r="Y125" s="76"/>
      <c r="Z125" s="83"/>
    </row>
    <row r="126" spans="1:26" s="20" customFormat="1" ht="210">
      <c r="A126" s="78">
        <v>121</v>
      </c>
      <c r="B126" s="75" t="s">
        <v>560</v>
      </c>
      <c r="C126" s="75"/>
      <c r="D126" s="75" t="s">
        <v>493</v>
      </c>
      <c r="E126" s="75"/>
      <c r="F126" s="75" t="s">
        <v>15</v>
      </c>
      <c r="G126" s="75" t="s">
        <v>209</v>
      </c>
      <c r="H126" s="75" t="s">
        <v>219</v>
      </c>
      <c r="I126" s="75">
        <v>2017</v>
      </c>
      <c r="J126" s="75" t="s">
        <v>882</v>
      </c>
      <c r="K126" s="75"/>
      <c r="L126" s="75" t="s">
        <v>569</v>
      </c>
      <c r="M126" s="75" t="s">
        <v>13</v>
      </c>
      <c r="N126" s="75" t="s">
        <v>581</v>
      </c>
      <c r="O126" s="75"/>
      <c r="P126" s="93" t="s">
        <v>32</v>
      </c>
      <c r="Q126" s="75" t="s">
        <v>50</v>
      </c>
      <c r="R126" s="75" t="s">
        <v>7</v>
      </c>
      <c r="S126" s="77"/>
      <c r="T126" s="75"/>
      <c r="U126" s="78" t="s">
        <v>32</v>
      </c>
      <c r="V126" s="78" t="s">
        <v>199</v>
      </c>
      <c r="W126" s="75" t="s">
        <v>32</v>
      </c>
      <c r="X126" s="75" t="s">
        <v>586</v>
      </c>
      <c r="Y126" s="76"/>
      <c r="Z126" s="83"/>
    </row>
    <row r="127" spans="1:26" s="20" customFormat="1" ht="73.5">
      <c r="A127" s="78">
        <v>122</v>
      </c>
      <c r="B127" s="75" t="s">
        <v>600</v>
      </c>
      <c r="C127" s="75" t="s">
        <v>591</v>
      </c>
      <c r="D127" s="75" t="s">
        <v>590</v>
      </c>
      <c r="E127" s="75" t="s">
        <v>592</v>
      </c>
      <c r="F127" s="75" t="s">
        <v>15</v>
      </c>
      <c r="G127" s="75" t="s">
        <v>572</v>
      </c>
      <c r="H127" s="75" t="s">
        <v>1098</v>
      </c>
      <c r="I127" s="75">
        <v>2017</v>
      </c>
      <c r="J127" s="75" t="s">
        <v>573</v>
      </c>
      <c r="K127" s="75" t="s">
        <v>593</v>
      </c>
      <c r="L127" s="75" t="s">
        <v>571</v>
      </c>
      <c r="M127" s="75" t="s">
        <v>13</v>
      </c>
      <c r="N127" s="75" t="s">
        <v>433</v>
      </c>
      <c r="O127" s="75" t="s">
        <v>434</v>
      </c>
      <c r="P127" s="93" t="s">
        <v>36</v>
      </c>
      <c r="Q127" s="75" t="s">
        <v>50</v>
      </c>
      <c r="R127" s="75" t="s">
        <v>7</v>
      </c>
      <c r="S127" s="77"/>
      <c r="T127" s="75"/>
      <c r="U127" s="78" t="s">
        <v>195</v>
      </c>
      <c r="V127" s="78" t="s">
        <v>199</v>
      </c>
      <c r="W127" s="75" t="s">
        <v>32</v>
      </c>
      <c r="X127" s="75" t="s">
        <v>594</v>
      </c>
      <c r="Y127" s="76"/>
      <c r="Z127" s="83"/>
    </row>
    <row r="128" spans="1:26" s="20" customFormat="1" ht="136.5">
      <c r="A128" s="78">
        <v>123</v>
      </c>
      <c r="B128" s="77" t="s">
        <v>543</v>
      </c>
      <c r="C128" s="75" t="s">
        <v>596</v>
      </c>
      <c r="D128" s="75" t="s">
        <v>561</v>
      </c>
      <c r="E128" s="75" t="s">
        <v>597</v>
      </c>
      <c r="F128" s="75" t="s">
        <v>15</v>
      </c>
      <c r="G128" s="75" t="s">
        <v>574</v>
      </c>
      <c r="H128" s="75" t="s">
        <v>598</v>
      </c>
      <c r="I128" s="75">
        <v>2017</v>
      </c>
      <c r="J128" s="75" t="s">
        <v>601</v>
      </c>
      <c r="K128" s="75" t="s">
        <v>599</v>
      </c>
      <c r="L128" s="75" t="s">
        <v>595</v>
      </c>
      <c r="M128" s="75" t="s">
        <v>13</v>
      </c>
      <c r="N128" s="75" t="s">
        <v>583</v>
      </c>
      <c r="O128" s="75" t="s">
        <v>583</v>
      </c>
      <c r="P128" s="93" t="s">
        <v>32</v>
      </c>
      <c r="Q128" s="75" t="s">
        <v>50</v>
      </c>
      <c r="R128" s="75" t="s">
        <v>7</v>
      </c>
      <c r="S128" s="77"/>
      <c r="T128" s="75"/>
      <c r="U128" s="78" t="s">
        <v>195</v>
      </c>
      <c r="V128" s="78" t="s">
        <v>199</v>
      </c>
      <c r="W128" s="75" t="s">
        <v>32</v>
      </c>
      <c r="X128" s="75" t="s">
        <v>602</v>
      </c>
      <c r="Y128" s="76"/>
      <c r="Z128" s="83"/>
    </row>
    <row r="129" spans="1:26" s="20" customFormat="1" ht="136.5">
      <c r="A129" s="78">
        <v>124</v>
      </c>
      <c r="B129" s="77" t="s">
        <v>562</v>
      </c>
      <c r="C129" s="75"/>
      <c r="D129" s="75" t="s">
        <v>603</v>
      </c>
      <c r="E129" s="75"/>
      <c r="F129" s="75" t="s">
        <v>52</v>
      </c>
      <c r="G129" s="75" t="s">
        <v>575</v>
      </c>
      <c r="H129" s="75"/>
      <c r="I129" s="75">
        <v>2017</v>
      </c>
      <c r="J129" s="75" t="s">
        <v>576</v>
      </c>
      <c r="K129" s="75"/>
      <c r="L129" s="75" t="s">
        <v>604</v>
      </c>
      <c r="M129" s="75" t="s">
        <v>13</v>
      </c>
      <c r="N129" s="75" t="s">
        <v>584</v>
      </c>
      <c r="O129" s="75"/>
      <c r="P129" s="93" t="s">
        <v>32</v>
      </c>
      <c r="Q129" s="75" t="s">
        <v>32</v>
      </c>
      <c r="R129" s="75" t="s">
        <v>32</v>
      </c>
      <c r="S129" s="77"/>
      <c r="T129" s="75"/>
      <c r="U129" s="78" t="s">
        <v>32</v>
      </c>
      <c r="V129" s="78" t="s">
        <v>32</v>
      </c>
      <c r="W129" s="75" t="s">
        <v>32</v>
      </c>
      <c r="X129" s="75"/>
      <c r="Y129" s="76"/>
      <c r="Z129" s="83"/>
    </row>
    <row r="130" spans="1:26" s="20" customFormat="1" ht="136.5">
      <c r="A130" s="78">
        <v>125</v>
      </c>
      <c r="B130" s="77" t="s">
        <v>543</v>
      </c>
      <c r="C130" s="75"/>
      <c r="D130" s="75" t="s">
        <v>563</v>
      </c>
      <c r="E130" s="75"/>
      <c r="F130" s="75" t="s">
        <v>52</v>
      </c>
      <c r="G130" s="75" t="s">
        <v>575</v>
      </c>
      <c r="H130" s="75"/>
      <c r="I130" s="75">
        <v>2017</v>
      </c>
      <c r="J130" s="75" t="s">
        <v>577</v>
      </c>
      <c r="K130" s="75"/>
      <c r="L130" s="75" t="s">
        <v>604</v>
      </c>
      <c r="M130" s="75" t="s">
        <v>13</v>
      </c>
      <c r="N130" s="75" t="s">
        <v>584</v>
      </c>
      <c r="O130" s="75"/>
      <c r="P130" s="93" t="s">
        <v>32</v>
      </c>
      <c r="Q130" s="75" t="s">
        <v>32</v>
      </c>
      <c r="R130" s="75" t="s">
        <v>32</v>
      </c>
      <c r="S130" s="77">
        <v>1</v>
      </c>
      <c r="T130" s="75"/>
      <c r="U130" s="78" t="s">
        <v>32</v>
      </c>
      <c r="V130" s="78" t="s">
        <v>32</v>
      </c>
      <c r="W130" s="75" t="s">
        <v>32</v>
      </c>
      <c r="X130" s="75"/>
      <c r="Y130" s="76"/>
      <c r="Z130" s="83"/>
    </row>
    <row r="131" spans="1:26" s="20" customFormat="1" ht="147">
      <c r="A131" s="78">
        <v>126</v>
      </c>
      <c r="B131" s="75" t="s">
        <v>564</v>
      </c>
      <c r="C131" s="77"/>
      <c r="D131" s="75" t="s">
        <v>565</v>
      </c>
      <c r="E131" s="75"/>
      <c r="F131" s="75" t="s">
        <v>44</v>
      </c>
      <c r="G131" s="75" t="s">
        <v>578</v>
      </c>
      <c r="H131" s="75" t="s">
        <v>32</v>
      </c>
      <c r="I131" s="75">
        <v>2017</v>
      </c>
      <c r="J131" s="75" t="s">
        <v>579</v>
      </c>
      <c r="K131" s="75"/>
      <c r="L131" s="75" t="s">
        <v>679</v>
      </c>
      <c r="M131" s="75" t="s">
        <v>13</v>
      </c>
      <c r="N131" s="75" t="s">
        <v>60</v>
      </c>
      <c r="O131" s="75"/>
      <c r="P131" s="93" t="s">
        <v>32</v>
      </c>
      <c r="Q131" s="75" t="s">
        <v>32</v>
      </c>
      <c r="R131" s="75" t="s">
        <v>32</v>
      </c>
      <c r="S131" s="77">
        <v>1</v>
      </c>
      <c r="T131" s="75"/>
      <c r="U131" s="78" t="s">
        <v>32</v>
      </c>
      <c r="V131" s="78" t="s">
        <v>32</v>
      </c>
      <c r="W131" s="75" t="s">
        <v>32</v>
      </c>
      <c r="X131" s="75"/>
      <c r="Y131" s="76"/>
      <c r="Z131" s="83"/>
    </row>
    <row r="132" spans="1:26" s="20" customFormat="1" ht="52.5">
      <c r="A132" s="78">
        <v>127</v>
      </c>
      <c r="B132" s="77" t="s">
        <v>807</v>
      </c>
      <c r="C132" s="77" t="s">
        <v>808</v>
      </c>
      <c r="D132" s="75" t="s">
        <v>809</v>
      </c>
      <c r="E132" s="75" t="s">
        <v>810</v>
      </c>
      <c r="F132" s="75" t="s">
        <v>15</v>
      </c>
      <c r="G132" s="75" t="s">
        <v>993</v>
      </c>
      <c r="H132" s="75" t="s">
        <v>205</v>
      </c>
      <c r="I132" s="75">
        <v>2017</v>
      </c>
      <c r="J132" s="75" t="s">
        <v>811</v>
      </c>
      <c r="K132" s="75" t="s">
        <v>812</v>
      </c>
      <c r="L132" s="75" t="s">
        <v>813</v>
      </c>
      <c r="M132" s="75" t="s">
        <v>13</v>
      </c>
      <c r="N132" s="75" t="s">
        <v>206</v>
      </c>
      <c r="O132" s="75" t="s">
        <v>814</v>
      </c>
      <c r="P132" s="93" t="s">
        <v>36</v>
      </c>
      <c r="Q132" s="75" t="s">
        <v>50</v>
      </c>
      <c r="R132" s="75" t="s">
        <v>7</v>
      </c>
      <c r="S132" s="77"/>
      <c r="T132" s="75"/>
      <c r="U132" s="78" t="s">
        <v>195</v>
      </c>
      <c r="V132" s="78" t="s">
        <v>32</v>
      </c>
      <c r="W132" s="75" t="s">
        <v>32</v>
      </c>
      <c r="X132" s="75" t="s">
        <v>822</v>
      </c>
      <c r="Y132" s="76"/>
      <c r="Z132" s="83"/>
    </row>
    <row r="133" spans="1:26" s="20" customFormat="1" ht="115.5">
      <c r="A133" s="78">
        <v>128</v>
      </c>
      <c r="B133" s="77" t="s">
        <v>815</v>
      </c>
      <c r="C133" s="77" t="s">
        <v>816</v>
      </c>
      <c r="D133" s="75" t="s">
        <v>817</v>
      </c>
      <c r="E133" s="75" t="s">
        <v>818</v>
      </c>
      <c r="F133" s="75" t="s">
        <v>15</v>
      </c>
      <c r="G133" s="75" t="s">
        <v>1296</v>
      </c>
      <c r="H133" s="75" t="s">
        <v>32</v>
      </c>
      <c r="I133" s="75">
        <v>2017</v>
      </c>
      <c r="J133" s="75" t="s">
        <v>819</v>
      </c>
      <c r="K133" s="75"/>
      <c r="L133" s="75" t="s">
        <v>820</v>
      </c>
      <c r="M133" s="75" t="s">
        <v>13</v>
      </c>
      <c r="N133" s="75" t="s">
        <v>821</v>
      </c>
      <c r="O133" s="75"/>
      <c r="P133" s="96" t="s">
        <v>32</v>
      </c>
      <c r="Q133" s="75" t="s">
        <v>50</v>
      </c>
      <c r="R133" s="75" t="s">
        <v>7</v>
      </c>
      <c r="S133" s="77"/>
      <c r="T133" s="75"/>
      <c r="U133" s="81" t="s">
        <v>32</v>
      </c>
      <c r="V133" s="81" t="s">
        <v>199</v>
      </c>
      <c r="W133" s="75" t="s">
        <v>32</v>
      </c>
      <c r="X133" s="75" t="s">
        <v>585</v>
      </c>
      <c r="Y133" s="76"/>
      <c r="Z133" s="83"/>
    </row>
    <row r="134" spans="1:26" s="20" customFormat="1" ht="115.5">
      <c r="A134" s="78">
        <v>129</v>
      </c>
      <c r="B134" s="77" t="s">
        <v>858</v>
      </c>
      <c r="C134" s="77"/>
      <c r="D134" s="75" t="s">
        <v>859</v>
      </c>
      <c r="E134" s="75"/>
      <c r="F134" s="75" t="s">
        <v>52</v>
      </c>
      <c r="G134" s="75" t="s">
        <v>860</v>
      </c>
      <c r="H134" s="75" t="s">
        <v>32</v>
      </c>
      <c r="I134" s="75">
        <v>2017</v>
      </c>
      <c r="J134" s="75" t="s">
        <v>863</v>
      </c>
      <c r="K134" s="75"/>
      <c r="L134" s="75" t="s">
        <v>862</v>
      </c>
      <c r="M134" s="75" t="s">
        <v>13</v>
      </c>
      <c r="N134" s="75" t="s">
        <v>861</v>
      </c>
      <c r="O134" s="75"/>
      <c r="P134" s="96" t="s">
        <v>32</v>
      </c>
      <c r="Q134" s="75" t="s">
        <v>50</v>
      </c>
      <c r="R134" s="75" t="s">
        <v>32</v>
      </c>
      <c r="S134" s="77">
        <v>1</v>
      </c>
      <c r="T134" s="75"/>
      <c r="U134" s="81" t="s">
        <v>32</v>
      </c>
      <c r="V134" s="81" t="s">
        <v>32</v>
      </c>
      <c r="W134" s="75" t="s">
        <v>32</v>
      </c>
      <c r="X134" s="75"/>
      <c r="Y134" s="76"/>
      <c r="Z134" s="83"/>
    </row>
    <row r="135" spans="1:26" s="20" customFormat="1" ht="136.5">
      <c r="A135" s="78">
        <v>130</v>
      </c>
      <c r="B135" s="77" t="s">
        <v>857</v>
      </c>
      <c r="C135" s="77"/>
      <c r="D135" s="75" t="s">
        <v>853</v>
      </c>
      <c r="E135" s="75"/>
      <c r="F135" s="75" t="s">
        <v>52</v>
      </c>
      <c r="G135" s="75" t="s">
        <v>851</v>
      </c>
      <c r="H135" s="75" t="s">
        <v>32</v>
      </c>
      <c r="I135" s="75">
        <v>2017</v>
      </c>
      <c r="J135" s="75" t="s">
        <v>854</v>
      </c>
      <c r="K135" s="75"/>
      <c r="L135" s="75" t="s">
        <v>855</v>
      </c>
      <c r="M135" s="75" t="s">
        <v>13</v>
      </c>
      <c r="N135" s="75" t="s">
        <v>852</v>
      </c>
      <c r="O135" s="75"/>
      <c r="P135" s="96" t="s">
        <v>32</v>
      </c>
      <c r="Q135" s="75" t="s">
        <v>32</v>
      </c>
      <c r="R135" s="75" t="s">
        <v>32</v>
      </c>
      <c r="S135" s="77">
        <v>2</v>
      </c>
      <c r="T135" s="75"/>
      <c r="U135" s="81" t="s">
        <v>32</v>
      </c>
      <c r="V135" s="81" t="s">
        <v>32</v>
      </c>
      <c r="W135" s="75" t="s">
        <v>32</v>
      </c>
      <c r="X135" s="79" t="s">
        <v>856</v>
      </c>
      <c r="Y135" s="76"/>
      <c r="Z135" s="83"/>
    </row>
    <row r="136" spans="1:26" s="20" customFormat="1" ht="147">
      <c r="A136" s="78">
        <v>131</v>
      </c>
      <c r="B136" s="77" t="s">
        <v>871</v>
      </c>
      <c r="C136" s="77"/>
      <c r="D136" s="75" t="s">
        <v>873</v>
      </c>
      <c r="E136" s="75"/>
      <c r="F136" s="75" t="s">
        <v>52</v>
      </c>
      <c r="G136" s="75" t="s">
        <v>866</v>
      </c>
      <c r="H136" s="75" t="s">
        <v>874</v>
      </c>
      <c r="I136" s="75">
        <v>2017</v>
      </c>
      <c r="J136" s="75" t="s">
        <v>875</v>
      </c>
      <c r="K136" s="75"/>
      <c r="L136" s="75" t="s">
        <v>868</v>
      </c>
      <c r="M136" s="75" t="s">
        <v>13</v>
      </c>
      <c r="N136" s="75" t="s">
        <v>869</v>
      </c>
      <c r="O136" s="75"/>
      <c r="P136" s="96" t="s">
        <v>32</v>
      </c>
      <c r="Q136" s="75" t="s">
        <v>32</v>
      </c>
      <c r="R136" s="75" t="s">
        <v>32</v>
      </c>
      <c r="S136" s="77">
        <v>1</v>
      </c>
      <c r="T136" s="75"/>
      <c r="U136" s="81"/>
      <c r="V136" s="81" t="s">
        <v>32</v>
      </c>
      <c r="W136" s="75" t="s">
        <v>32</v>
      </c>
      <c r="X136" s="79"/>
      <c r="Y136" s="76"/>
      <c r="Z136" s="83"/>
    </row>
    <row r="137" spans="1:26" s="20" customFormat="1" ht="147">
      <c r="A137" s="78">
        <v>132</v>
      </c>
      <c r="B137" s="77" t="s">
        <v>864</v>
      </c>
      <c r="C137" s="77"/>
      <c r="D137" s="75" t="s">
        <v>865</v>
      </c>
      <c r="E137" s="75"/>
      <c r="F137" s="75" t="s">
        <v>52</v>
      </c>
      <c r="G137" s="75" t="s">
        <v>866</v>
      </c>
      <c r="H137" s="75" t="s">
        <v>867</v>
      </c>
      <c r="I137" s="75">
        <v>2017</v>
      </c>
      <c r="J137" s="75" t="s">
        <v>870</v>
      </c>
      <c r="K137" s="75"/>
      <c r="L137" s="75" t="s">
        <v>868</v>
      </c>
      <c r="M137" s="75" t="s">
        <v>13</v>
      </c>
      <c r="N137" s="75" t="s">
        <v>869</v>
      </c>
      <c r="O137" s="75"/>
      <c r="P137" s="96" t="s">
        <v>32</v>
      </c>
      <c r="Q137" s="75" t="s">
        <v>32</v>
      </c>
      <c r="R137" s="75" t="s">
        <v>32</v>
      </c>
      <c r="S137" s="77">
        <v>1</v>
      </c>
      <c r="T137" s="75"/>
      <c r="U137" s="81" t="s">
        <v>32</v>
      </c>
      <c r="V137" s="81" t="s">
        <v>32</v>
      </c>
      <c r="W137" s="75" t="s">
        <v>32</v>
      </c>
      <c r="X137" s="79"/>
      <c r="Y137" s="76"/>
      <c r="Z137" s="83"/>
    </row>
    <row r="138" spans="1:26" s="20" customFormat="1" ht="115.5">
      <c r="A138" s="78">
        <v>133</v>
      </c>
      <c r="B138" s="77" t="s">
        <v>844</v>
      </c>
      <c r="C138" s="77"/>
      <c r="D138" s="75" t="s">
        <v>847</v>
      </c>
      <c r="E138" s="75"/>
      <c r="F138" s="75" t="s">
        <v>44</v>
      </c>
      <c r="G138" s="75" t="s">
        <v>845</v>
      </c>
      <c r="H138" s="75" t="s">
        <v>849</v>
      </c>
      <c r="I138" s="75">
        <v>2017</v>
      </c>
      <c r="J138" s="75" t="s">
        <v>848</v>
      </c>
      <c r="K138" s="75"/>
      <c r="L138" s="75" t="s">
        <v>850</v>
      </c>
      <c r="M138" s="75" t="s">
        <v>13</v>
      </c>
      <c r="N138" s="75" t="s">
        <v>846</v>
      </c>
      <c r="O138" s="75"/>
      <c r="P138" s="96" t="s">
        <v>32</v>
      </c>
      <c r="Q138" s="75" t="s">
        <v>50</v>
      </c>
      <c r="R138" s="75" t="s">
        <v>32</v>
      </c>
      <c r="S138" s="77">
        <v>1</v>
      </c>
      <c r="T138" s="75"/>
      <c r="U138" s="81" t="s">
        <v>32</v>
      </c>
      <c r="V138" s="81" t="s">
        <v>32</v>
      </c>
      <c r="W138" s="75" t="s">
        <v>32</v>
      </c>
      <c r="X138" s="75"/>
      <c r="Y138" s="76"/>
      <c r="Z138" s="83"/>
    </row>
    <row r="139" spans="1:26" s="20" customFormat="1" ht="73.5">
      <c r="A139" s="78">
        <v>134</v>
      </c>
      <c r="B139" s="125" t="s">
        <v>823</v>
      </c>
      <c r="C139" s="75"/>
      <c r="D139" s="75" t="s">
        <v>824</v>
      </c>
      <c r="E139" s="75"/>
      <c r="F139" s="75" t="s">
        <v>15</v>
      </c>
      <c r="G139" s="75" t="s">
        <v>209</v>
      </c>
      <c r="H139" s="75" t="s">
        <v>219</v>
      </c>
      <c r="I139" s="75">
        <v>2017</v>
      </c>
      <c r="J139" s="75" t="s">
        <v>872</v>
      </c>
      <c r="K139" s="76"/>
      <c r="L139" s="75" t="s">
        <v>825</v>
      </c>
      <c r="M139" s="75" t="s">
        <v>13</v>
      </c>
      <c r="N139" s="75" t="s">
        <v>214</v>
      </c>
      <c r="O139" s="76"/>
      <c r="P139" s="96" t="s">
        <v>32</v>
      </c>
      <c r="Q139" s="75" t="s">
        <v>50</v>
      </c>
      <c r="R139" s="75" t="s">
        <v>7</v>
      </c>
      <c r="S139" s="77"/>
      <c r="T139" s="75"/>
      <c r="U139" s="81" t="s">
        <v>32</v>
      </c>
      <c r="V139" s="81" t="s">
        <v>32</v>
      </c>
      <c r="W139" s="75" t="s">
        <v>32</v>
      </c>
      <c r="X139" s="75" t="s">
        <v>540</v>
      </c>
      <c r="Y139" s="76"/>
      <c r="Z139" s="83"/>
    </row>
    <row r="140" spans="1:26" s="20" customFormat="1" ht="178.5">
      <c r="A140" s="78">
        <v>135</v>
      </c>
      <c r="B140" s="77" t="s">
        <v>826</v>
      </c>
      <c r="C140" s="77" t="s">
        <v>829</v>
      </c>
      <c r="D140" s="75" t="s">
        <v>827</v>
      </c>
      <c r="E140" s="75" t="s">
        <v>830</v>
      </c>
      <c r="F140" s="75" t="s">
        <v>52</v>
      </c>
      <c r="G140" s="75" t="s">
        <v>831</v>
      </c>
      <c r="H140" s="75" t="s">
        <v>832</v>
      </c>
      <c r="I140" s="75">
        <v>2017</v>
      </c>
      <c r="J140" s="75" t="s">
        <v>828</v>
      </c>
      <c r="K140" s="75"/>
      <c r="L140" s="75" t="s">
        <v>833</v>
      </c>
      <c r="M140" s="75" t="s">
        <v>13</v>
      </c>
      <c r="N140" s="75" t="s">
        <v>834</v>
      </c>
      <c r="O140" s="75"/>
      <c r="P140" s="96" t="s">
        <v>32</v>
      </c>
      <c r="Q140" s="75" t="s">
        <v>50</v>
      </c>
      <c r="R140" s="75" t="s">
        <v>32</v>
      </c>
      <c r="S140" s="77"/>
      <c r="T140" s="75"/>
      <c r="U140" s="81" t="s">
        <v>32</v>
      </c>
      <c r="V140" s="81" t="s">
        <v>32</v>
      </c>
      <c r="W140" s="75" t="s">
        <v>32</v>
      </c>
      <c r="X140" s="75"/>
      <c r="Y140" s="76"/>
      <c r="Z140" s="83"/>
    </row>
    <row r="141" spans="1:26" s="20" customFormat="1" ht="42">
      <c r="A141" s="78">
        <v>136</v>
      </c>
      <c r="B141" s="97" t="s">
        <v>835</v>
      </c>
      <c r="C141" s="98"/>
      <c r="D141" s="75" t="s">
        <v>836</v>
      </c>
      <c r="E141" s="76"/>
      <c r="F141" s="75" t="s">
        <v>68</v>
      </c>
      <c r="G141" s="75" t="s">
        <v>399</v>
      </c>
      <c r="H141" s="75" t="s">
        <v>837</v>
      </c>
      <c r="I141" s="75">
        <v>2017</v>
      </c>
      <c r="J141" s="75" t="s">
        <v>838</v>
      </c>
      <c r="K141" s="76"/>
      <c r="L141" s="75" t="s">
        <v>685</v>
      </c>
      <c r="M141" s="75" t="s">
        <v>13</v>
      </c>
      <c r="N141" s="75" t="s">
        <v>446</v>
      </c>
      <c r="O141" s="76"/>
      <c r="P141" s="96" t="s">
        <v>32</v>
      </c>
      <c r="Q141" s="75" t="s">
        <v>50</v>
      </c>
      <c r="R141" s="75" t="s">
        <v>32</v>
      </c>
      <c r="S141" s="77"/>
      <c r="T141" s="75"/>
      <c r="U141" s="81" t="s">
        <v>32</v>
      </c>
      <c r="V141" s="81" t="s">
        <v>32</v>
      </c>
      <c r="W141" s="75" t="s">
        <v>32</v>
      </c>
      <c r="X141" s="75"/>
      <c r="Y141" s="76"/>
      <c r="Z141" s="83"/>
    </row>
    <row r="142" spans="1:26" s="20" customFormat="1" ht="63">
      <c r="A142" s="78">
        <v>137</v>
      </c>
      <c r="B142" s="75" t="s">
        <v>839</v>
      </c>
      <c r="C142" s="77"/>
      <c r="D142" s="75" t="s">
        <v>840</v>
      </c>
      <c r="E142" s="75"/>
      <c r="F142" s="75" t="s">
        <v>44</v>
      </c>
      <c r="G142" s="75" t="s">
        <v>841</v>
      </c>
      <c r="H142" s="75"/>
      <c r="I142" s="75">
        <v>2017</v>
      </c>
      <c r="J142" s="75" t="s">
        <v>842</v>
      </c>
      <c r="K142" s="75"/>
      <c r="L142" s="75" t="s">
        <v>843</v>
      </c>
      <c r="M142" s="75" t="s">
        <v>14</v>
      </c>
      <c r="N142" s="75"/>
      <c r="O142" s="76"/>
      <c r="P142" s="96" t="s">
        <v>32</v>
      </c>
      <c r="Q142" s="75" t="s">
        <v>32</v>
      </c>
      <c r="R142" s="75" t="s">
        <v>32</v>
      </c>
      <c r="S142" s="77">
        <v>1</v>
      </c>
      <c r="T142" s="75"/>
      <c r="U142" s="81" t="s">
        <v>32</v>
      </c>
      <c r="V142" s="81" t="s">
        <v>32</v>
      </c>
      <c r="W142" s="75" t="s">
        <v>32</v>
      </c>
      <c r="X142" s="75"/>
      <c r="Y142" s="76"/>
      <c r="Z142" s="83"/>
    </row>
    <row r="143" spans="1:26" s="20" customFormat="1" ht="73.5">
      <c r="A143" s="78">
        <v>138</v>
      </c>
      <c r="B143" s="77" t="s">
        <v>918</v>
      </c>
      <c r="C143" s="75"/>
      <c r="D143" s="75" t="s">
        <v>919</v>
      </c>
      <c r="E143" s="75"/>
      <c r="F143" s="75" t="s">
        <v>15</v>
      </c>
      <c r="G143" s="75" t="s">
        <v>209</v>
      </c>
      <c r="H143" s="75" t="s">
        <v>219</v>
      </c>
      <c r="I143" s="75">
        <v>2017</v>
      </c>
      <c r="J143" s="75" t="s">
        <v>968</v>
      </c>
      <c r="K143" s="75"/>
      <c r="L143" s="75" t="s">
        <v>825</v>
      </c>
      <c r="M143" s="75" t="s">
        <v>13</v>
      </c>
      <c r="N143" s="75" t="s">
        <v>214</v>
      </c>
      <c r="O143" s="76"/>
      <c r="P143" s="96" t="s">
        <v>32</v>
      </c>
      <c r="Q143" s="75" t="s">
        <v>50</v>
      </c>
      <c r="R143" s="75" t="s">
        <v>7</v>
      </c>
      <c r="S143" s="77"/>
      <c r="T143" s="75"/>
      <c r="U143" s="81" t="s">
        <v>32</v>
      </c>
      <c r="V143" s="81" t="s">
        <v>199</v>
      </c>
      <c r="W143" s="75" t="s">
        <v>32</v>
      </c>
      <c r="X143" s="75" t="s">
        <v>540</v>
      </c>
      <c r="Y143" s="76"/>
      <c r="Z143" s="83"/>
    </row>
    <row r="144" spans="1:26" s="20" customFormat="1" ht="84">
      <c r="A144" s="78">
        <v>139</v>
      </c>
      <c r="B144" s="77" t="s">
        <v>920</v>
      </c>
      <c r="C144" s="75" t="s">
        <v>921</v>
      </c>
      <c r="D144" s="75" t="s">
        <v>922</v>
      </c>
      <c r="E144" s="75" t="s">
        <v>923</v>
      </c>
      <c r="F144" s="75" t="s">
        <v>15</v>
      </c>
      <c r="G144" s="75" t="s">
        <v>924</v>
      </c>
      <c r="H144" s="75" t="s">
        <v>925</v>
      </c>
      <c r="I144" s="75">
        <v>2017</v>
      </c>
      <c r="J144" s="75" t="s">
        <v>927</v>
      </c>
      <c r="K144" s="75" t="s">
        <v>928</v>
      </c>
      <c r="L144" s="75" t="s">
        <v>929</v>
      </c>
      <c r="M144" s="75" t="s">
        <v>13</v>
      </c>
      <c r="N144" s="75" t="s">
        <v>930</v>
      </c>
      <c r="O144" s="75" t="s">
        <v>931</v>
      </c>
      <c r="P144" s="96" t="s">
        <v>32</v>
      </c>
      <c r="Q144" s="75" t="s">
        <v>50</v>
      </c>
      <c r="R144" s="75" t="s">
        <v>7</v>
      </c>
      <c r="S144" s="77"/>
      <c r="T144" s="75"/>
      <c r="U144" s="81" t="s">
        <v>32</v>
      </c>
      <c r="V144" s="81" t="s">
        <v>199</v>
      </c>
      <c r="W144" s="75" t="s">
        <v>32</v>
      </c>
      <c r="X144" s="75" t="s">
        <v>926</v>
      </c>
      <c r="Y144" s="76"/>
      <c r="Z144" s="83"/>
    </row>
    <row r="145" spans="1:26" s="20" customFormat="1" ht="84">
      <c r="A145" s="78">
        <v>140</v>
      </c>
      <c r="B145" s="75" t="s">
        <v>942</v>
      </c>
      <c r="C145" s="75"/>
      <c r="D145" s="75" t="s">
        <v>943</v>
      </c>
      <c r="E145" s="75"/>
      <c r="F145" s="75" t="s">
        <v>15</v>
      </c>
      <c r="G145" s="75" t="s">
        <v>944</v>
      </c>
      <c r="H145" s="75" t="s">
        <v>32</v>
      </c>
      <c r="I145" s="75">
        <v>2017</v>
      </c>
      <c r="J145" s="75" t="s">
        <v>945</v>
      </c>
      <c r="K145" s="75"/>
      <c r="L145" s="75" t="s">
        <v>946</v>
      </c>
      <c r="M145" s="75" t="s">
        <v>14</v>
      </c>
      <c r="N145" s="75"/>
      <c r="O145" s="75" t="s">
        <v>947</v>
      </c>
      <c r="P145" s="96" t="s">
        <v>32</v>
      </c>
      <c r="Q145" s="75" t="s">
        <v>32</v>
      </c>
      <c r="R145" s="75" t="s">
        <v>32</v>
      </c>
      <c r="S145" s="77"/>
      <c r="T145" s="75"/>
      <c r="U145" s="81" t="s">
        <v>195</v>
      </c>
      <c r="V145" s="81" t="s">
        <v>199</v>
      </c>
      <c r="W145" s="75" t="s">
        <v>32</v>
      </c>
      <c r="X145" s="75"/>
      <c r="Y145" s="76"/>
      <c r="Z145" s="83"/>
    </row>
    <row r="146" spans="1:26" s="20" customFormat="1" ht="73.5">
      <c r="A146" s="78">
        <v>141</v>
      </c>
      <c r="B146" s="75" t="s">
        <v>933</v>
      </c>
      <c r="C146" s="75" t="s">
        <v>934</v>
      </c>
      <c r="D146" s="75" t="s">
        <v>935</v>
      </c>
      <c r="E146" s="75" t="s">
        <v>936</v>
      </c>
      <c r="F146" s="75" t="s">
        <v>15</v>
      </c>
      <c r="G146" s="75" t="s">
        <v>937</v>
      </c>
      <c r="H146" s="75" t="s">
        <v>32</v>
      </c>
      <c r="I146" s="75">
        <v>2017</v>
      </c>
      <c r="J146" s="75" t="s">
        <v>938</v>
      </c>
      <c r="K146" s="75" t="s">
        <v>939</v>
      </c>
      <c r="L146" s="75" t="s">
        <v>940</v>
      </c>
      <c r="M146" s="75" t="s">
        <v>13</v>
      </c>
      <c r="N146" s="75" t="s">
        <v>941</v>
      </c>
      <c r="O146" s="75"/>
      <c r="P146" s="96" t="s">
        <v>32</v>
      </c>
      <c r="Q146" s="75" t="s">
        <v>50</v>
      </c>
      <c r="R146" s="75" t="s">
        <v>7</v>
      </c>
      <c r="S146" s="77"/>
      <c r="T146" s="75"/>
      <c r="U146" s="81" t="s">
        <v>195</v>
      </c>
      <c r="V146" s="81" t="s">
        <v>199</v>
      </c>
      <c r="W146" s="75" t="s">
        <v>32</v>
      </c>
      <c r="X146" s="75" t="s">
        <v>932</v>
      </c>
      <c r="Y146" s="76"/>
      <c r="Z146" s="83"/>
    </row>
    <row r="147" spans="1:26" s="20" customFormat="1" ht="115.5">
      <c r="A147" s="78">
        <v>142</v>
      </c>
      <c r="B147" s="75" t="s">
        <v>948</v>
      </c>
      <c r="C147" s="75"/>
      <c r="D147" s="75" t="s">
        <v>949</v>
      </c>
      <c r="E147" s="75"/>
      <c r="F147" s="75" t="s">
        <v>15</v>
      </c>
      <c r="G147" s="75" t="s">
        <v>1087</v>
      </c>
      <c r="H147" s="75" t="s">
        <v>32</v>
      </c>
      <c r="I147" s="75">
        <v>2017</v>
      </c>
      <c r="J147" s="75" t="s">
        <v>950</v>
      </c>
      <c r="K147" s="75"/>
      <c r="L147" s="75" t="s">
        <v>951</v>
      </c>
      <c r="M147" s="75" t="s">
        <v>14</v>
      </c>
      <c r="N147" s="75"/>
      <c r="O147" s="75" t="s">
        <v>952</v>
      </c>
      <c r="P147" s="96" t="s">
        <v>36</v>
      </c>
      <c r="Q147" s="75" t="s">
        <v>32</v>
      </c>
      <c r="R147" s="75" t="s">
        <v>32</v>
      </c>
      <c r="S147" s="77"/>
      <c r="T147" s="75"/>
      <c r="U147" s="81" t="s">
        <v>32</v>
      </c>
      <c r="V147" s="81" t="s">
        <v>199</v>
      </c>
      <c r="W147" s="75" t="s">
        <v>32</v>
      </c>
      <c r="X147" s="75"/>
      <c r="Y147" s="76"/>
      <c r="Z147" s="83"/>
    </row>
    <row r="148" spans="1:26" s="20" customFormat="1" ht="210">
      <c r="A148" s="78">
        <v>143</v>
      </c>
      <c r="B148" s="75" t="s">
        <v>953</v>
      </c>
      <c r="C148" s="75"/>
      <c r="D148" s="75" t="s">
        <v>954</v>
      </c>
      <c r="E148" s="75"/>
      <c r="F148" s="75" t="s">
        <v>52</v>
      </c>
      <c r="G148" s="75" t="s">
        <v>955</v>
      </c>
      <c r="H148" s="75" t="s">
        <v>956</v>
      </c>
      <c r="I148" s="75">
        <v>2017</v>
      </c>
      <c r="J148" s="75" t="s">
        <v>958</v>
      </c>
      <c r="K148" s="75"/>
      <c r="L148" s="75" t="s">
        <v>957</v>
      </c>
      <c r="M148" s="75" t="s">
        <v>13</v>
      </c>
      <c r="N148" s="75" t="s">
        <v>959</v>
      </c>
      <c r="O148" s="75"/>
      <c r="P148" s="96" t="s">
        <v>32</v>
      </c>
      <c r="Q148" s="75" t="s">
        <v>32</v>
      </c>
      <c r="R148" s="75" t="s">
        <v>32</v>
      </c>
      <c r="S148" s="77">
        <v>2</v>
      </c>
      <c r="T148" s="75"/>
      <c r="U148" s="81" t="s">
        <v>32</v>
      </c>
      <c r="V148" s="81" t="s">
        <v>32</v>
      </c>
      <c r="W148" s="75" t="s">
        <v>32</v>
      </c>
      <c r="X148" s="75"/>
      <c r="Y148" s="76"/>
      <c r="Z148" s="83"/>
    </row>
    <row r="149" spans="1:26" s="20" customFormat="1" ht="63">
      <c r="A149" s="78">
        <v>144</v>
      </c>
      <c r="B149" s="75" t="s">
        <v>960</v>
      </c>
      <c r="C149" s="75"/>
      <c r="D149" s="75" t="s">
        <v>961</v>
      </c>
      <c r="E149" s="75"/>
      <c r="F149" s="75" t="s">
        <v>15</v>
      </c>
      <c r="G149" s="75" t="s">
        <v>962</v>
      </c>
      <c r="H149" s="75" t="s">
        <v>32</v>
      </c>
      <c r="I149" s="75">
        <v>2017</v>
      </c>
      <c r="J149" s="75" t="s">
        <v>963</v>
      </c>
      <c r="K149" s="75"/>
      <c r="L149" s="75" t="s">
        <v>964</v>
      </c>
      <c r="M149" s="75" t="s">
        <v>14</v>
      </c>
      <c r="N149" s="75"/>
      <c r="O149" s="75" t="s">
        <v>965</v>
      </c>
      <c r="P149" s="96" t="s">
        <v>36</v>
      </c>
      <c r="Q149" s="75" t="s">
        <v>50</v>
      </c>
      <c r="R149" s="75" t="s">
        <v>32</v>
      </c>
      <c r="S149" s="77"/>
      <c r="T149" s="75"/>
      <c r="U149" s="81" t="s">
        <v>32</v>
      </c>
      <c r="V149" s="81" t="s">
        <v>199</v>
      </c>
      <c r="W149" s="75" t="s">
        <v>32</v>
      </c>
      <c r="X149" s="75"/>
      <c r="Y149" s="76"/>
      <c r="Z149" s="83"/>
    </row>
    <row r="150" spans="1:26" s="20" customFormat="1" ht="73.5">
      <c r="A150" s="78">
        <v>145</v>
      </c>
      <c r="B150" s="126" t="s">
        <v>966</v>
      </c>
      <c r="C150" s="75"/>
      <c r="D150" s="127" t="s">
        <v>967</v>
      </c>
      <c r="E150" s="75"/>
      <c r="F150" s="75" t="s">
        <v>15</v>
      </c>
      <c r="G150" s="75" t="s">
        <v>209</v>
      </c>
      <c r="H150" s="75" t="s">
        <v>219</v>
      </c>
      <c r="I150" s="75">
        <v>2017</v>
      </c>
      <c r="J150" s="75" t="s">
        <v>969</v>
      </c>
      <c r="K150" s="75"/>
      <c r="L150" s="75" t="s">
        <v>825</v>
      </c>
      <c r="M150" s="75" t="s">
        <v>13</v>
      </c>
      <c r="N150" s="75" t="s">
        <v>214</v>
      </c>
      <c r="O150" s="75"/>
      <c r="P150" s="96" t="s">
        <v>32</v>
      </c>
      <c r="Q150" s="75" t="s">
        <v>50</v>
      </c>
      <c r="R150" s="75" t="s">
        <v>7</v>
      </c>
      <c r="S150" s="77"/>
      <c r="T150" s="75"/>
      <c r="U150" s="81" t="s">
        <v>32</v>
      </c>
      <c r="V150" s="81" t="s">
        <v>199</v>
      </c>
      <c r="W150" s="75" t="s">
        <v>32</v>
      </c>
      <c r="X150" s="75" t="s">
        <v>540</v>
      </c>
      <c r="Y150" s="76"/>
      <c r="Z150" s="83"/>
    </row>
    <row r="151" spans="1:26" s="20" customFormat="1" ht="73.5">
      <c r="A151" s="78">
        <v>146</v>
      </c>
      <c r="B151" s="126" t="s">
        <v>970</v>
      </c>
      <c r="C151" s="75"/>
      <c r="D151" s="127" t="s">
        <v>971</v>
      </c>
      <c r="E151" s="124"/>
      <c r="F151" s="75" t="s">
        <v>15</v>
      </c>
      <c r="G151" s="75" t="s">
        <v>209</v>
      </c>
      <c r="H151" s="75" t="s">
        <v>219</v>
      </c>
      <c r="I151" s="75">
        <v>2017</v>
      </c>
      <c r="J151" s="75" t="s">
        <v>972</v>
      </c>
      <c r="K151" s="75"/>
      <c r="L151" s="75" t="s">
        <v>825</v>
      </c>
      <c r="M151" s="75" t="s">
        <v>13</v>
      </c>
      <c r="N151" s="75" t="s">
        <v>214</v>
      </c>
      <c r="O151" s="75"/>
      <c r="P151" s="96" t="s">
        <v>32</v>
      </c>
      <c r="Q151" s="75" t="s">
        <v>50</v>
      </c>
      <c r="R151" s="75" t="s">
        <v>7</v>
      </c>
      <c r="S151" s="77"/>
      <c r="T151" s="75"/>
      <c r="U151" s="81" t="s">
        <v>32</v>
      </c>
      <c r="V151" s="81" t="s">
        <v>32</v>
      </c>
      <c r="W151" s="75" t="s">
        <v>32</v>
      </c>
      <c r="X151" s="75" t="s">
        <v>540</v>
      </c>
      <c r="Y151" s="76"/>
      <c r="Z151" s="83"/>
    </row>
    <row r="152" spans="1:26" s="20" customFormat="1" ht="42">
      <c r="A152" s="78">
        <v>147</v>
      </c>
      <c r="B152" s="126" t="s">
        <v>970</v>
      </c>
      <c r="C152" s="75"/>
      <c r="D152" s="75" t="s">
        <v>973</v>
      </c>
      <c r="E152" s="75"/>
      <c r="F152" s="75" t="s">
        <v>15</v>
      </c>
      <c r="G152" s="75" t="s">
        <v>974</v>
      </c>
      <c r="H152" s="75" t="s">
        <v>32</v>
      </c>
      <c r="I152" s="75">
        <v>2017</v>
      </c>
      <c r="J152" s="75" t="s">
        <v>975</v>
      </c>
      <c r="K152" s="75"/>
      <c r="L152" s="75" t="s">
        <v>976</v>
      </c>
      <c r="M152" s="75" t="s">
        <v>13</v>
      </c>
      <c r="N152" s="75" t="s">
        <v>977</v>
      </c>
      <c r="O152" s="75"/>
      <c r="P152" s="96" t="s">
        <v>32</v>
      </c>
      <c r="Q152" s="75" t="s">
        <v>50</v>
      </c>
      <c r="R152" s="75" t="s">
        <v>7</v>
      </c>
      <c r="S152" s="77"/>
      <c r="T152" s="75"/>
      <c r="U152" s="81" t="s">
        <v>32</v>
      </c>
      <c r="V152" s="81" t="s">
        <v>32</v>
      </c>
      <c r="W152" s="75" t="s">
        <v>32</v>
      </c>
      <c r="X152" s="75" t="s">
        <v>978</v>
      </c>
      <c r="Y152" s="76"/>
      <c r="Z152" s="83"/>
    </row>
    <row r="153" spans="1:26" s="20" customFormat="1" ht="136.5">
      <c r="A153" s="78">
        <v>148</v>
      </c>
      <c r="B153" s="126" t="s">
        <v>970</v>
      </c>
      <c r="C153" s="75"/>
      <c r="D153" s="75" t="s">
        <v>979</v>
      </c>
      <c r="E153" s="75"/>
      <c r="F153" s="75" t="s">
        <v>52</v>
      </c>
      <c r="G153" s="75" t="s">
        <v>980</v>
      </c>
      <c r="H153" s="75" t="s">
        <v>32</v>
      </c>
      <c r="I153" s="75">
        <v>2017</v>
      </c>
      <c r="J153" s="75" t="s">
        <v>981</v>
      </c>
      <c r="K153" s="75"/>
      <c r="L153" s="75" t="s">
        <v>997</v>
      </c>
      <c r="M153" s="75" t="s">
        <v>13</v>
      </c>
      <c r="N153" s="75" t="s">
        <v>982</v>
      </c>
      <c r="O153" s="75"/>
      <c r="P153" s="96" t="s">
        <v>32</v>
      </c>
      <c r="Q153" s="75" t="s">
        <v>50</v>
      </c>
      <c r="R153" s="75" t="s">
        <v>32</v>
      </c>
      <c r="S153" s="77">
        <v>1</v>
      </c>
      <c r="T153" s="75"/>
      <c r="U153" s="81" t="s">
        <v>32</v>
      </c>
      <c r="V153" s="81" t="s">
        <v>32</v>
      </c>
      <c r="W153" s="75" t="s">
        <v>32</v>
      </c>
      <c r="X153" s="75"/>
      <c r="Y153" s="76"/>
      <c r="Z153" s="83"/>
    </row>
    <row r="154" spans="1:26" s="20" customFormat="1" ht="210">
      <c r="A154" s="78">
        <v>149</v>
      </c>
      <c r="B154" s="75" t="s">
        <v>983</v>
      </c>
      <c r="C154" s="75"/>
      <c r="D154" s="75" t="s">
        <v>984</v>
      </c>
      <c r="E154" s="128"/>
      <c r="F154" s="75" t="s">
        <v>52</v>
      </c>
      <c r="G154" s="75" t="s">
        <v>955</v>
      </c>
      <c r="H154" s="75" t="s">
        <v>32</v>
      </c>
      <c r="I154" s="75">
        <v>2017</v>
      </c>
      <c r="J154" s="75" t="s">
        <v>985</v>
      </c>
      <c r="K154" s="75"/>
      <c r="L154" s="75" t="s">
        <v>998</v>
      </c>
      <c r="M154" s="75" t="s">
        <v>13</v>
      </c>
      <c r="N154" s="75" t="s">
        <v>959</v>
      </c>
      <c r="O154" s="75"/>
      <c r="P154" s="96" t="s">
        <v>32</v>
      </c>
      <c r="Q154" s="75" t="s">
        <v>32</v>
      </c>
      <c r="R154" s="75" t="s">
        <v>32</v>
      </c>
      <c r="S154" s="77">
        <v>1</v>
      </c>
      <c r="T154" s="75"/>
      <c r="U154" s="81" t="s">
        <v>32</v>
      </c>
      <c r="V154" s="81" t="s">
        <v>32</v>
      </c>
      <c r="W154" s="75" t="s">
        <v>32</v>
      </c>
      <c r="X154" s="75"/>
      <c r="Y154" s="76"/>
      <c r="Z154" s="83"/>
    </row>
    <row r="155" spans="1:26" s="20" customFormat="1" ht="105">
      <c r="A155" s="78">
        <v>150</v>
      </c>
      <c r="B155" s="77" t="s">
        <v>986</v>
      </c>
      <c r="C155" s="75"/>
      <c r="D155" s="75" t="s">
        <v>987</v>
      </c>
      <c r="E155" s="128"/>
      <c r="F155" s="75" t="s">
        <v>52</v>
      </c>
      <c r="G155" s="75" t="s">
        <v>988</v>
      </c>
      <c r="H155" s="75" t="s">
        <v>32</v>
      </c>
      <c r="I155" s="75">
        <v>2017</v>
      </c>
      <c r="J155" s="75" t="s">
        <v>989</v>
      </c>
      <c r="K155" s="75"/>
      <c r="L155" s="75" t="s">
        <v>999</v>
      </c>
      <c r="M155" s="75" t="s">
        <v>13</v>
      </c>
      <c r="N155" s="75" t="s">
        <v>990</v>
      </c>
      <c r="O155" s="75"/>
      <c r="P155" s="96" t="s">
        <v>32</v>
      </c>
      <c r="Q155" s="75" t="s">
        <v>50</v>
      </c>
      <c r="R155" s="75" t="s">
        <v>32</v>
      </c>
      <c r="S155" s="77">
        <v>1</v>
      </c>
      <c r="T155" s="75"/>
      <c r="U155" s="81" t="s">
        <v>32</v>
      </c>
      <c r="V155" s="81" t="s">
        <v>32</v>
      </c>
      <c r="W155" s="75" t="s">
        <v>32</v>
      </c>
      <c r="X155" s="75"/>
      <c r="Y155" s="76"/>
      <c r="Z155" s="83"/>
    </row>
    <row r="156" spans="1:26" s="20" customFormat="1" ht="105">
      <c r="A156" s="78">
        <v>151</v>
      </c>
      <c r="B156" s="77" t="s">
        <v>864</v>
      </c>
      <c r="C156" s="75"/>
      <c r="D156" s="75" t="s">
        <v>994</v>
      </c>
      <c r="E156" s="128"/>
      <c r="F156" s="75" t="s">
        <v>52</v>
      </c>
      <c r="G156" s="75" t="s">
        <v>995</v>
      </c>
      <c r="H156" s="75" t="s">
        <v>32</v>
      </c>
      <c r="I156" s="75">
        <v>2017</v>
      </c>
      <c r="J156" s="75" t="s">
        <v>996</v>
      </c>
      <c r="K156" s="75"/>
      <c r="L156" s="75" t="s">
        <v>1000</v>
      </c>
      <c r="M156" s="75" t="s">
        <v>13</v>
      </c>
      <c r="N156" s="75" t="s">
        <v>1001</v>
      </c>
      <c r="O156" s="75"/>
      <c r="P156" s="96" t="s">
        <v>32</v>
      </c>
      <c r="Q156" s="75" t="s">
        <v>32</v>
      </c>
      <c r="R156" s="75" t="s">
        <v>32</v>
      </c>
      <c r="S156" s="77">
        <v>1</v>
      </c>
      <c r="T156" s="75"/>
      <c r="U156" s="81" t="s">
        <v>32</v>
      </c>
      <c r="V156" s="81" t="s">
        <v>32</v>
      </c>
      <c r="W156" s="75" t="s">
        <v>32</v>
      </c>
      <c r="X156" s="75"/>
      <c r="Y156" s="76"/>
      <c r="Z156" s="83"/>
    </row>
    <row r="157" spans="1:26" s="20" customFormat="1" ht="105">
      <c r="A157" s="78">
        <v>152</v>
      </c>
      <c r="B157" s="77" t="s">
        <v>557</v>
      </c>
      <c r="C157" s="75"/>
      <c r="D157" s="75" t="s">
        <v>589</v>
      </c>
      <c r="E157" s="128"/>
      <c r="F157" s="75" t="s">
        <v>52</v>
      </c>
      <c r="G157" s="75" t="s">
        <v>995</v>
      </c>
      <c r="H157" s="75" t="s">
        <v>32</v>
      </c>
      <c r="I157" s="75">
        <v>2017</v>
      </c>
      <c r="J157" s="75" t="s">
        <v>1002</v>
      </c>
      <c r="K157" s="75"/>
      <c r="L157" s="75" t="s">
        <v>1000</v>
      </c>
      <c r="M157" s="75" t="s">
        <v>13</v>
      </c>
      <c r="N157" s="75" t="s">
        <v>1001</v>
      </c>
      <c r="O157" s="75"/>
      <c r="P157" s="96" t="s">
        <v>32</v>
      </c>
      <c r="Q157" s="75" t="s">
        <v>32</v>
      </c>
      <c r="R157" s="75" t="s">
        <v>32</v>
      </c>
      <c r="S157" s="77">
        <v>1</v>
      </c>
      <c r="T157" s="75"/>
      <c r="U157" s="81" t="s">
        <v>32</v>
      </c>
      <c r="V157" s="81" t="s">
        <v>32</v>
      </c>
      <c r="W157" s="75" t="s">
        <v>32</v>
      </c>
      <c r="X157" s="75"/>
      <c r="Y157" s="76"/>
      <c r="Z157" s="83"/>
    </row>
    <row r="158" spans="1:26" s="20" customFormat="1" ht="105">
      <c r="A158" s="78">
        <v>153</v>
      </c>
      <c r="B158" s="77" t="s">
        <v>1003</v>
      </c>
      <c r="C158" s="75"/>
      <c r="D158" s="75" t="s">
        <v>1004</v>
      </c>
      <c r="E158" s="128"/>
      <c r="F158" s="75" t="s">
        <v>52</v>
      </c>
      <c r="G158" s="75" t="s">
        <v>995</v>
      </c>
      <c r="H158" s="75" t="s">
        <v>32</v>
      </c>
      <c r="I158" s="75">
        <v>2017</v>
      </c>
      <c r="J158" s="75" t="s">
        <v>1005</v>
      </c>
      <c r="K158" s="75"/>
      <c r="L158" s="75" t="s">
        <v>1000</v>
      </c>
      <c r="M158" s="75" t="s">
        <v>13</v>
      </c>
      <c r="N158" s="75" t="s">
        <v>1001</v>
      </c>
      <c r="O158" s="75"/>
      <c r="P158" s="96" t="s">
        <v>32</v>
      </c>
      <c r="Q158" s="75" t="s">
        <v>32</v>
      </c>
      <c r="R158" s="75" t="s">
        <v>32</v>
      </c>
      <c r="S158" s="77">
        <v>1</v>
      </c>
      <c r="T158" s="75"/>
      <c r="U158" s="81" t="s">
        <v>32</v>
      </c>
      <c r="V158" s="81" t="s">
        <v>32</v>
      </c>
      <c r="W158" s="75" t="s">
        <v>32</v>
      </c>
      <c r="X158" s="75"/>
      <c r="Y158" s="76"/>
      <c r="Z158" s="83"/>
    </row>
    <row r="159" spans="1:26" s="20" customFormat="1" ht="105">
      <c r="A159" s="78">
        <v>154</v>
      </c>
      <c r="B159" s="77" t="s">
        <v>1006</v>
      </c>
      <c r="C159" s="75"/>
      <c r="D159" s="75" t="s">
        <v>1007</v>
      </c>
      <c r="E159" s="128"/>
      <c r="F159" s="75" t="s">
        <v>52</v>
      </c>
      <c r="G159" s="75" t="s">
        <v>995</v>
      </c>
      <c r="H159" s="75" t="s">
        <v>32</v>
      </c>
      <c r="I159" s="75">
        <v>2017</v>
      </c>
      <c r="J159" s="75" t="s">
        <v>1008</v>
      </c>
      <c r="K159" s="75"/>
      <c r="L159" s="75" t="s">
        <v>1000</v>
      </c>
      <c r="M159" s="75" t="s">
        <v>13</v>
      </c>
      <c r="N159" s="75" t="s">
        <v>1001</v>
      </c>
      <c r="O159" s="75"/>
      <c r="P159" s="96" t="s">
        <v>32</v>
      </c>
      <c r="Q159" s="75" t="s">
        <v>32</v>
      </c>
      <c r="R159" s="75" t="s">
        <v>32</v>
      </c>
      <c r="S159" s="77">
        <v>1</v>
      </c>
      <c r="T159" s="75"/>
      <c r="U159" s="81" t="s">
        <v>32</v>
      </c>
      <c r="V159" s="81" t="s">
        <v>32</v>
      </c>
      <c r="W159" s="75" t="s">
        <v>32</v>
      </c>
      <c r="X159" s="75"/>
      <c r="Y159" s="76"/>
      <c r="Z159" s="83"/>
    </row>
    <row r="160" spans="1:26" s="20" customFormat="1" ht="69.75" customHeight="1">
      <c r="A160" s="78">
        <v>155</v>
      </c>
      <c r="B160" s="77" t="s">
        <v>1009</v>
      </c>
      <c r="C160" s="75"/>
      <c r="D160" s="75" t="s">
        <v>1010</v>
      </c>
      <c r="E160" s="75"/>
      <c r="F160" s="75" t="s">
        <v>15</v>
      </c>
      <c r="G160" s="75" t="s">
        <v>209</v>
      </c>
      <c r="H160" s="75" t="s">
        <v>219</v>
      </c>
      <c r="I160" s="75">
        <v>2017</v>
      </c>
      <c r="J160" s="75" t="s">
        <v>1011</v>
      </c>
      <c r="K160" s="75"/>
      <c r="L160" s="75" t="s">
        <v>825</v>
      </c>
      <c r="M160" s="75" t="s">
        <v>13</v>
      </c>
      <c r="N160" s="75" t="s">
        <v>214</v>
      </c>
      <c r="O160" s="75"/>
      <c r="P160" s="96" t="s">
        <v>32</v>
      </c>
      <c r="Q160" s="75" t="s">
        <v>50</v>
      </c>
      <c r="R160" s="75" t="s">
        <v>7</v>
      </c>
      <c r="S160" s="77"/>
      <c r="T160" s="75"/>
      <c r="U160" s="81" t="s">
        <v>32</v>
      </c>
      <c r="V160" s="81" t="s">
        <v>199</v>
      </c>
      <c r="W160" s="75" t="s">
        <v>32</v>
      </c>
      <c r="X160" s="75" t="s">
        <v>540</v>
      </c>
      <c r="Y160" s="76"/>
      <c r="Z160" s="83"/>
    </row>
    <row r="161" spans="1:26" s="20" customFormat="1" ht="69.75" customHeight="1">
      <c r="A161" s="78">
        <v>156</v>
      </c>
      <c r="B161" s="77" t="s">
        <v>1012</v>
      </c>
      <c r="C161" s="75"/>
      <c r="D161" s="75" t="s">
        <v>1013</v>
      </c>
      <c r="E161" s="75"/>
      <c r="F161" s="75" t="s">
        <v>15</v>
      </c>
      <c r="G161" s="75" t="s">
        <v>209</v>
      </c>
      <c r="H161" s="75" t="s">
        <v>219</v>
      </c>
      <c r="I161" s="75">
        <v>2017</v>
      </c>
      <c r="J161" s="75" t="s">
        <v>1014</v>
      </c>
      <c r="K161" s="75"/>
      <c r="L161" s="75" t="s">
        <v>825</v>
      </c>
      <c r="M161" s="75" t="s">
        <v>13</v>
      </c>
      <c r="N161" s="75" t="s">
        <v>214</v>
      </c>
      <c r="O161" s="75"/>
      <c r="P161" s="96" t="s">
        <v>32</v>
      </c>
      <c r="Q161" s="75" t="s">
        <v>50</v>
      </c>
      <c r="R161" s="75" t="s">
        <v>7</v>
      </c>
      <c r="S161" s="77"/>
      <c r="T161" s="75"/>
      <c r="U161" s="81" t="s">
        <v>32</v>
      </c>
      <c r="V161" s="81" t="s">
        <v>199</v>
      </c>
      <c r="W161" s="75" t="s">
        <v>32</v>
      </c>
      <c r="X161" s="75" t="s">
        <v>540</v>
      </c>
      <c r="Y161" s="76"/>
      <c r="Z161" s="83"/>
    </row>
    <row r="162" spans="1:26" s="20" customFormat="1" ht="69.75" customHeight="1">
      <c r="A162" s="78">
        <v>157</v>
      </c>
      <c r="B162" s="77" t="s">
        <v>1015</v>
      </c>
      <c r="C162" s="75" t="s">
        <v>1016</v>
      </c>
      <c r="D162" s="75" t="s">
        <v>1017</v>
      </c>
      <c r="E162" s="75"/>
      <c r="F162" s="75" t="s">
        <v>15</v>
      </c>
      <c r="G162" s="75" t="s">
        <v>393</v>
      </c>
      <c r="H162" s="75" t="s">
        <v>392</v>
      </c>
      <c r="I162" s="75">
        <v>2016</v>
      </c>
      <c r="J162" s="75" t="s">
        <v>1019</v>
      </c>
      <c r="K162" s="75"/>
      <c r="L162" s="75" t="s">
        <v>394</v>
      </c>
      <c r="M162" s="75" t="s">
        <v>13</v>
      </c>
      <c r="N162" s="75" t="s">
        <v>440</v>
      </c>
      <c r="O162" s="75"/>
      <c r="P162" s="96" t="s">
        <v>36</v>
      </c>
      <c r="Q162" s="75" t="s">
        <v>50</v>
      </c>
      <c r="R162" s="75" t="s">
        <v>7</v>
      </c>
      <c r="S162" s="77"/>
      <c r="T162" s="75" t="s">
        <v>111</v>
      </c>
      <c r="U162" s="81" t="s">
        <v>195</v>
      </c>
      <c r="V162" s="81" t="s">
        <v>199</v>
      </c>
      <c r="W162" s="75" t="s">
        <v>32</v>
      </c>
      <c r="X162" s="79" t="s">
        <v>441</v>
      </c>
      <c r="Y162" s="76"/>
      <c r="Z162" s="83"/>
    </row>
    <row r="163" spans="1:26" s="20" customFormat="1" ht="69.75" customHeight="1">
      <c r="A163" s="78">
        <v>158</v>
      </c>
      <c r="B163" s="77" t="s">
        <v>1020</v>
      </c>
      <c r="C163" s="75"/>
      <c r="D163" s="75" t="s">
        <v>1021</v>
      </c>
      <c r="E163" s="75"/>
      <c r="F163" s="75" t="s">
        <v>15</v>
      </c>
      <c r="G163" s="75" t="s">
        <v>1022</v>
      </c>
      <c r="H163" s="75" t="s">
        <v>32</v>
      </c>
      <c r="I163" s="75">
        <v>2016</v>
      </c>
      <c r="J163" s="75" t="s">
        <v>1023</v>
      </c>
      <c r="K163" s="75"/>
      <c r="L163" s="75" t="s">
        <v>1024</v>
      </c>
      <c r="M163" s="75" t="s">
        <v>13</v>
      </c>
      <c r="N163" s="75" t="s">
        <v>1025</v>
      </c>
      <c r="O163" s="75"/>
      <c r="P163" s="96" t="s">
        <v>32</v>
      </c>
      <c r="Q163" s="75" t="s">
        <v>50</v>
      </c>
      <c r="R163" s="75" t="s">
        <v>7</v>
      </c>
      <c r="S163" s="77"/>
      <c r="T163" s="75"/>
      <c r="U163" s="81" t="s">
        <v>32</v>
      </c>
      <c r="V163" s="81" t="s">
        <v>199</v>
      </c>
      <c r="W163" s="75"/>
      <c r="X163" s="75"/>
      <c r="Y163" s="76"/>
      <c r="Z163" s="83"/>
    </row>
    <row r="164" spans="1:26" s="20" customFormat="1" ht="69.75" customHeight="1">
      <c r="A164" s="78">
        <v>159</v>
      </c>
      <c r="B164" s="77" t="s">
        <v>1026</v>
      </c>
      <c r="C164" s="75"/>
      <c r="D164" s="75" t="s">
        <v>1027</v>
      </c>
      <c r="E164" s="75"/>
      <c r="F164" s="75" t="s">
        <v>15</v>
      </c>
      <c r="G164" s="75" t="s">
        <v>399</v>
      </c>
      <c r="H164" s="75" t="s">
        <v>837</v>
      </c>
      <c r="I164" s="75">
        <v>2017</v>
      </c>
      <c r="J164" s="75" t="s">
        <v>1029</v>
      </c>
      <c r="K164" s="75"/>
      <c r="L164" s="75" t="s">
        <v>685</v>
      </c>
      <c r="M164" s="75" t="s">
        <v>13</v>
      </c>
      <c r="N164" s="75" t="s">
        <v>446</v>
      </c>
      <c r="O164" s="75"/>
      <c r="P164" s="96" t="s">
        <v>32</v>
      </c>
      <c r="Q164" s="75" t="s">
        <v>50</v>
      </c>
      <c r="R164" s="75" t="s">
        <v>32</v>
      </c>
      <c r="S164" s="77"/>
      <c r="T164" s="75"/>
      <c r="U164" s="81" t="s">
        <v>32</v>
      </c>
      <c r="V164" s="81" t="s">
        <v>32</v>
      </c>
      <c r="W164" s="75" t="s">
        <v>32</v>
      </c>
      <c r="X164" s="75"/>
      <c r="Y164" s="76"/>
      <c r="Z164" s="83"/>
    </row>
    <row r="165" spans="1:26" s="20" customFormat="1" ht="69.75" customHeight="1">
      <c r="A165" s="78">
        <v>160</v>
      </c>
      <c r="B165" s="77" t="s">
        <v>1032</v>
      </c>
      <c r="C165" s="75"/>
      <c r="D165" s="75" t="s">
        <v>1030</v>
      </c>
      <c r="E165" s="75"/>
      <c r="F165" s="75" t="s">
        <v>78</v>
      </c>
      <c r="G165" s="75" t="s">
        <v>1031</v>
      </c>
      <c r="H165" s="76" t="s">
        <v>32</v>
      </c>
      <c r="I165" s="75">
        <v>2017</v>
      </c>
      <c r="J165" s="75" t="s">
        <v>1033</v>
      </c>
      <c r="K165" s="75"/>
      <c r="L165" s="75" t="s">
        <v>1000</v>
      </c>
      <c r="M165" s="75" t="s">
        <v>13</v>
      </c>
      <c r="N165" s="75" t="s">
        <v>1186</v>
      </c>
      <c r="O165" s="75"/>
      <c r="P165" s="96" t="s">
        <v>32</v>
      </c>
      <c r="Q165" s="75" t="s">
        <v>32</v>
      </c>
      <c r="R165" s="75" t="s">
        <v>32</v>
      </c>
      <c r="S165" s="77"/>
      <c r="T165" s="75"/>
      <c r="U165" s="81" t="s">
        <v>32</v>
      </c>
      <c r="V165" s="81" t="s">
        <v>32</v>
      </c>
      <c r="W165" s="75" t="s">
        <v>32</v>
      </c>
      <c r="X165" s="75"/>
      <c r="Y165" s="76"/>
      <c r="Z165" s="83"/>
    </row>
    <row r="166" spans="1:26" s="20" customFormat="1" ht="69.75" customHeight="1">
      <c r="A166" s="78">
        <v>161</v>
      </c>
      <c r="B166" s="77" t="s">
        <v>1032</v>
      </c>
      <c r="C166" s="75"/>
      <c r="D166" s="75" t="s">
        <v>1035</v>
      </c>
      <c r="E166" s="75"/>
      <c r="F166" s="75" t="s">
        <v>78</v>
      </c>
      <c r="G166" s="75" t="s">
        <v>1031</v>
      </c>
      <c r="H166" s="76" t="s">
        <v>32</v>
      </c>
      <c r="I166" s="75">
        <v>2017</v>
      </c>
      <c r="J166" s="75" t="s">
        <v>1036</v>
      </c>
      <c r="K166" s="75"/>
      <c r="L166" s="75" t="s">
        <v>1034</v>
      </c>
      <c r="M166" s="75" t="s">
        <v>13</v>
      </c>
      <c r="N166" s="75" t="s">
        <v>1186</v>
      </c>
      <c r="O166" s="75"/>
      <c r="P166" s="96" t="s">
        <v>32</v>
      </c>
      <c r="Q166" s="75" t="s">
        <v>32</v>
      </c>
      <c r="R166" s="75" t="s">
        <v>32</v>
      </c>
      <c r="S166" s="77"/>
      <c r="T166" s="75"/>
      <c r="U166" s="81" t="s">
        <v>32</v>
      </c>
      <c r="V166" s="81" t="s">
        <v>32</v>
      </c>
      <c r="W166" s="75" t="s">
        <v>32</v>
      </c>
      <c r="X166" s="75"/>
      <c r="Y166" s="76"/>
      <c r="Z166" s="83"/>
    </row>
    <row r="167" spans="1:26" s="20" customFormat="1" ht="69.75" customHeight="1">
      <c r="A167" s="78">
        <v>162</v>
      </c>
      <c r="B167" s="77" t="s">
        <v>1032</v>
      </c>
      <c r="C167" s="75"/>
      <c r="D167" s="75" t="s">
        <v>1037</v>
      </c>
      <c r="E167" s="75"/>
      <c r="F167" s="75" t="s">
        <v>15</v>
      </c>
      <c r="G167" s="75" t="s">
        <v>1038</v>
      </c>
      <c r="H167" s="75" t="s">
        <v>1039</v>
      </c>
      <c r="I167" s="75">
        <v>2017</v>
      </c>
      <c r="J167" s="75" t="s">
        <v>1040</v>
      </c>
      <c r="K167" s="75"/>
      <c r="L167" s="75" t="s">
        <v>1041</v>
      </c>
      <c r="M167" s="75" t="s">
        <v>14</v>
      </c>
      <c r="N167" s="75" t="s">
        <v>1044</v>
      </c>
      <c r="O167" s="75"/>
      <c r="P167" s="96" t="s">
        <v>32</v>
      </c>
      <c r="Q167" s="75" t="s">
        <v>50</v>
      </c>
      <c r="R167" s="75" t="s">
        <v>32</v>
      </c>
      <c r="S167" s="77"/>
      <c r="T167" s="75"/>
      <c r="U167" s="81" t="s">
        <v>32</v>
      </c>
      <c r="V167" s="81"/>
      <c r="W167" s="75" t="s">
        <v>32</v>
      </c>
      <c r="X167" s="75"/>
      <c r="Y167" s="76"/>
      <c r="Z167" s="83"/>
    </row>
    <row r="168" spans="1:26" s="20" customFormat="1" ht="69.75" customHeight="1">
      <c r="A168" s="78">
        <v>163</v>
      </c>
      <c r="B168" s="77" t="s">
        <v>1032</v>
      </c>
      <c r="C168" s="75"/>
      <c r="D168" s="75" t="s">
        <v>1042</v>
      </c>
      <c r="E168" s="75"/>
      <c r="F168" s="75" t="s">
        <v>15</v>
      </c>
      <c r="G168" s="75" t="s">
        <v>1022</v>
      </c>
      <c r="H168" s="75" t="s">
        <v>32</v>
      </c>
      <c r="I168" s="75">
        <v>2017</v>
      </c>
      <c r="J168" s="75" t="s">
        <v>1043</v>
      </c>
      <c r="K168" s="75"/>
      <c r="L168" s="75" t="s">
        <v>1024</v>
      </c>
      <c r="M168" s="75" t="s">
        <v>13</v>
      </c>
      <c r="N168" s="75" t="s">
        <v>1025</v>
      </c>
      <c r="O168" s="75"/>
      <c r="P168" s="96" t="s">
        <v>32</v>
      </c>
      <c r="Q168" s="75" t="s">
        <v>50</v>
      </c>
      <c r="R168" s="75" t="s">
        <v>7</v>
      </c>
      <c r="S168" s="77"/>
      <c r="T168" s="75"/>
      <c r="U168" s="81" t="s">
        <v>32</v>
      </c>
      <c r="V168" s="81"/>
      <c r="W168" s="75" t="s">
        <v>32</v>
      </c>
      <c r="X168" s="75"/>
      <c r="Y168" s="76"/>
      <c r="Z168" s="83"/>
    </row>
    <row r="169" spans="1:26" s="20" customFormat="1" ht="69.75" customHeight="1">
      <c r="A169" s="78">
        <v>164</v>
      </c>
      <c r="B169" s="77" t="s">
        <v>1045</v>
      </c>
      <c r="C169" s="75"/>
      <c r="D169" s="75" t="s">
        <v>1046</v>
      </c>
      <c r="E169" s="75"/>
      <c r="F169" s="75" t="s">
        <v>15</v>
      </c>
      <c r="G169" s="75" t="s">
        <v>1022</v>
      </c>
      <c r="H169" s="75" t="s">
        <v>32</v>
      </c>
      <c r="I169" s="75">
        <v>2017</v>
      </c>
      <c r="J169" s="75" t="s">
        <v>1047</v>
      </c>
      <c r="K169" s="75"/>
      <c r="L169" s="75" t="s">
        <v>1024</v>
      </c>
      <c r="M169" s="75" t="s">
        <v>13</v>
      </c>
      <c r="N169" s="75"/>
      <c r="O169" s="75"/>
      <c r="P169" s="96" t="s">
        <v>32</v>
      </c>
      <c r="Q169" s="75" t="s">
        <v>50</v>
      </c>
      <c r="R169" s="75" t="s">
        <v>7</v>
      </c>
      <c r="S169" s="77"/>
      <c r="T169" s="75"/>
      <c r="U169" s="81" t="s">
        <v>32</v>
      </c>
      <c r="V169" s="81"/>
      <c r="W169" s="75" t="s">
        <v>32</v>
      </c>
      <c r="X169" s="75"/>
      <c r="Y169" s="76"/>
      <c r="Z169" s="83"/>
    </row>
    <row r="170" spans="1:26" s="20" customFormat="1" ht="69.75" customHeight="1">
      <c r="A170" s="78">
        <v>165</v>
      </c>
      <c r="B170" s="77" t="s">
        <v>1032</v>
      </c>
      <c r="C170" s="75"/>
      <c r="D170" s="75" t="s">
        <v>1048</v>
      </c>
      <c r="E170" s="75"/>
      <c r="F170" s="75" t="s">
        <v>15</v>
      </c>
      <c r="G170" s="75" t="s">
        <v>1049</v>
      </c>
      <c r="H170" s="75" t="s">
        <v>1138</v>
      </c>
      <c r="I170" s="75">
        <v>2017</v>
      </c>
      <c r="J170" s="75" t="s">
        <v>1102</v>
      </c>
      <c r="K170" s="75"/>
      <c r="L170" s="75" t="s">
        <v>1050</v>
      </c>
      <c r="M170" s="75" t="s">
        <v>13</v>
      </c>
      <c r="N170" s="75" t="s">
        <v>1051</v>
      </c>
      <c r="O170" s="75"/>
      <c r="P170" s="96" t="s">
        <v>32</v>
      </c>
      <c r="Q170" s="75" t="s">
        <v>50</v>
      </c>
      <c r="R170" s="75" t="s">
        <v>7</v>
      </c>
      <c r="S170" s="77"/>
      <c r="T170" s="75"/>
      <c r="U170" s="81" t="s">
        <v>195</v>
      </c>
      <c r="V170" s="81"/>
      <c r="W170" s="75" t="s">
        <v>32</v>
      </c>
      <c r="X170" s="75"/>
      <c r="Y170" s="76"/>
      <c r="Z170" s="83"/>
    </row>
    <row r="171" spans="1:26" s="20" customFormat="1" ht="69.75" customHeight="1">
      <c r="A171" s="78">
        <v>166</v>
      </c>
      <c r="B171" s="77" t="s">
        <v>1032</v>
      </c>
      <c r="C171" s="75"/>
      <c r="D171" s="75" t="s">
        <v>1052</v>
      </c>
      <c r="E171" s="75"/>
      <c r="F171" s="75" t="s">
        <v>15</v>
      </c>
      <c r="G171" s="75" t="s">
        <v>1038</v>
      </c>
      <c r="H171" s="75" t="s">
        <v>1039</v>
      </c>
      <c r="I171" s="75">
        <v>2017</v>
      </c>
      <c r="J171" s="75" t="s">
        <v>1053</v>
      </c>
      <c r="K171" s="75"/>
      <c r="L171" s="75" t="s">
        <v>1041</v>
      </c>
      <c r="M171" s="75" t="s">
        <v>14</v>
      </c>
      <c r="N171" s="75" t="s">
        <v>1044</v>
      </c>
      <c r="O171" s="75"/>
      <c r="P171" s="96" t="s">
        <v>32</v>
      </c>
      <c r="Q171" s="75" t="s">
        <v>50</v>
      </c>
      <c r="R171" s="75" t="s">
        <v>32</v>
      </c>
      <c r="S171" s="77"/>
      <c r="T171" s="75"/>
      <c r="U171" s="81" t="s">
        <v>32</v>
      </c>
      <c r="V171" s="81" t="s">
        <v>32</v>
      </c>
      <c r="W171" s="75" t="s">
        <v>32</v>
      </c>
      <c r="X171" s="75"/>
      <c r="Y171" s="76"/>
      <c r="Z171" s="83"/>
    </row>
    <row r="172" spans="1:26" s="20" customFormat="1" ht="150.75" customHeight="1">
      <c r="A172" s="78">
        <v>167</v>
      </c>
      <c r="B172" s="77" t="s">
        <v>1032</v>
      </c>
      <c r="C172" s="75"/>
      <c r="D172" s="75" t="s">
        <v>1057</v>
      </c>
      <c r="E172" s="75"/>
      <c r="F172" s="75" t="s">
        <v>52</v>
      </c>
      <c r="G172" s="75" t="s">
        <v>1054</v>
      </c>
      <c r="H172" s="75" t="s">
        <v>32</v>
      </c>
      <c r="I172" s="75">
        <v>2017</v>
      </c>
      <c r="J172" s="75" t="s">
        <v>1055</v>
      </c>
      <c r="K172" s="75"/>
      <c r="L172" s="75" t="s">
        <v>1056</v>
      </c>
      <c r="M172" s="75" t="s">
        <v>13</v>
      </c>
      <c r="N172" s="75"/>
      <c r="O172" s="75"/>
      <c r="P172" s="96" t="s">
        <v>32</v>
      </c>
      <c r="Q172" s="75" t="s">
        <v>32</v>
      </c>
      <c r="R172" s="75" t="s">
        <v>32</v>
      </c>
      <c r="S172" s="77">
        <v>1</v>
      </c>
      <c r="T172" s="75"/>
      <c r="U172" s="81" t="s">
        <v>32</v>
      </c>
      <c r="V172" s="81" t="s">
        <v>32</v>
      </c>
      <c r="W172" s="75" t="s">
        <v>32</v>
      </c>
      <c r="X172" s="75"/>
      <c r="Y172" s="76"/>
      <c r="Z172" s="83"/>
    </row>
    <row r="173" spans="1:26" s="20" customFormat="1" ht="150.75" customHeight="1">
      <c r="A173" s="78">
        <v>168</v>
      </c>
      <c r="B173" s="77" t="s">
        <v>1032</v>
      </c>
      <c r="C173" s="75"/>
      <c r="D173" s="75" t="s">
        <v>1058</v>
      </c>
      <c r="E173" s="75"/>
      <c r="F173" s="75" t="s">
        <v>52</v>
      </c>
      <c r="G173" s="75" t="s">
        <v>1074</v>
      </c>
      <c r="H173" s="75" t="s">
        <v>32</v>
      </c>
      <c r="I173" s="75">
        <v>2017</v>
      </c>
      <c r="J173" s="75" t="s">
        <v>1103</v>
      </c>
      <c r="K173" s="75"/>
      <c r="L173" s="75" t="s">
        <v>1060</v>
      </c>
      <c r="M173" s="75" t="s">
        <v>14</v>
      </c>
      <c r="N173" s="75" t="s">
        <v>1104</v>
      </c>
      <c r="O173" s="75"/>
      <c r="P173" s="96" t="s">
        <v>32</v>
      </c>
      <c r="Q173" s="75"/>
      <c r="R173" s="75" t="s">
        <v>7</v>
      </c>
      <c r="S173" s="77">
        <v>1</v>
      </c>
      <c r="T173" s="75"/>
      <c r="U173" s="81" t="s">
        <v>32</v>
      </c>
      <c r="V173" s="81" t="s">
        <v>32</v>
      </c>
      <c r="W173" s="75" t="s">
        <v>32</v>
      </c>
      <c r="X173" s="75"/>
      <c r="Y173" s="76"/>
      <c r="Z173" s="83"/>
    </row>
    <row r="174" spans="1:26" s="20" customFormat="1" ht="150.75" customHeight="1">
      <c r="A174" s="78">
        <v>169</v>
      </c>
      <c r="B174" s="77" t="s">
        <v>1032</v>
      </c>
      <c r="C174" s="75"/>
      <c r="D174" s="75" t="s">
        <v>1061</v>
      </c>
      <c r="E174" s="75"/>
      <c r="F174" s="75" t="s">
        <v>52</v>
      </c>
      <c r="G174" s="75" t="s">
        <v>1059</v>
      </c>
      <c r="H174" s="75" t="s">
        <v>32</v>
      </c>
      <c r="I174" s="75">
        <v>2017</v>
      </c>
      <c r="J174" s="75" t="s">
        <v>1105</v>
      </c>
      <c r="K174" s="75"/>
      <c r="L174" s="75" t="s">
        <v>1060</v>
      </c>
      <c r="M174" s="75" t="s">
        <v>14</v>
      </c>
      <c r="N174" s="75" t="s">
        <v>1104</v>
      </c>
      <c r="O174" s="75"/>
      <c r="P174" s="96" t="s">
        <v>32</v>
      </c>
      <c r="Q174" s="75"/>
      <c r="R174" s="75" t="s">
        <v>32</v>
      </c>
      <c r="S174" s="77">
        <v>1</v>
      </c>
      <c r="T174" s="75"/>
      <c r="U174" s="81" t="s">
        <v>32</v>
      </c>
      <c r="V174" s="81" t="s">
        <v>32</v>
      </c>
      <c r="W174" s="75" t="s">
        <v>32</v>
      </c>
      <c r="X174" s="75"/>
      <c r="Y174" s="76"/>
      <c r="Z174" s="83"/>
    </row>
    <row r="175" spans="1:26" s="20" customFormat="1" ht="150.75" customHeight="1">
      <c r="A175" s="78">
        <v>170</v>
      </c>
      <c r="B175" s="77" t="s">
        <v>1032</v>
      </c>
      <c r="C175" s="75"/>
      <c r="D175" s="75" t="s">
        <v>1062</v>
      </c>
      <c r="E175" s="75"/>
      <c r="F175" s="75" t="s">
        <v>52</v>
      </c>
      <c r="G175" s="75" t="s">
        <v>1074</v>
      </c>
      <c r="H175" s="75" t="s">
        <v>32</v>
      </c>
      <c r="I175" s="75">
        <v>2017</v>
      </c>
      <c r="J175" s="75" t="s">
        <v>1106</v>
      </c>
      <c r="K175" s="75"/>
      <c r="L175" s="75" t="s">
        <v>1060</v>
      </c>
      <c r="M175" s="75" t="s">
        <v>14</v>
      </c>
      <c r="N175" s="75" t="s">
        <v>1104</v>
      </c>
      <c r="O175" s="75"/>
      <c r="P175" s="96" t="s">
        <v>32</v>
      </c>
      <c r="Q175" s="75" t="s">
        <v>32</v>
      </c>
      <c r="R175" s="75" t="s">
        <v>32</v>
      </c>
      <c r="S175" s="77">
        <v>1</v>
      </c>
      <c r="T175" s="75"/>
      <c r="U175" s="81" t="s">
        <v>32</v>
      </c>
      <c r="V175" s="81" t="s">
        <v>32</v>
      </c>
      <c r="W175" s="75" t="s">
        <v>32</v>
      </c>
      <c r="X175" s="75"/>
      <c r="Y175" s="76"/>
      <c r="Z175" s="83"/>
    </row>
    <row r="176" spans="1:26" s="20" customFormat="1" ht="150.75" customHeight="1">
      <c r="A176" s="78">
        <v>171</v>
      </c>
      <c r="B176" s="77" t="s">
        <v>1032</v>
      </c>
      <c r="C176" s="75"/>
      <c r="D176" s="75" t="s">
        <v>1063</v>
      </c>
      <c r="E176" s="75"/>
      <c r="F176" s="75" t="s">
        <v>52</v>
      </c>
      <c r="G176" s="75" t="s">
        <v>1064</v>
      </c>
      <c r="H176" s="75" t="s">
        <v>32</v>
      </c>
      <c r="I176" s="75">
        <v>2017</v>
      </c>
      <c r="J176" s="75" t="s">
        <v>1065</v>
      </c>
      <c r="K176" s="75"/>
      <c r="L176" s="75" t="s">
        <v>1066</v>
      </c>
      <c r="M176" s="75" t="s">
        <v>13</v>
      </c>
      <c r="N176" s="75"/>
      <c r="O176" s="75"/>
      <c r="P176" s="96" t="s">
        <v>32</v>
      </c>
      <c r="Q176" s="75" t="s">
        <v>32</v>
      </c>
      <c r="R176" s="75" t="s">
        <v>32</v>
      </c>
      <c r="S176" s="77">
        <v>2</v>
      </c>
      <c r="T176" s="75"/>
      <c r="U176" s="81" t="s">
        <v>32</v>
      </c>
      <c r="V176" s="81" t="s">
        <v>32</v>
      </c>
      <c r="W176" s="75" t="s">
        <v>32</v>
      </c>
      <c r="X176" s="75"/>
      <c r="Y176" s="76"/>
      <c r="Z176" s="83"/>
    </row>
    <row r="177" spans="1:26" s="20" customFormat="1" ht="150.75" customHeight="1">
      <c r="A177" s="78">
        <v>172</v>
      </c>
      <c r="B177" s="77" t="s">
        <v>1032</v>
      </c>
      <c r="C177" s="75"/>
      <c r="D177" s="75" t="s">
        <v>1067</v>
      </c>
      <c r="E177" s="75"/>
      <c r="F177" s="75" t="s">
        <v>52</v>
      </c>
      <c r="G177" s="75" t="s">
        <v>1064</v>
      </c>
      <c r="H177" s="75" t="s">
        <v>32</v>
      </c>
      <c r="I177" s="75">
        <v>2017</v>
      </c>
      <c r="J177" s="75" t="s">
        <v>1068</v>
      </c>
      <c r="K177" s="75"/>
      <c r="L177" s="75" t="s">
        <v>1066</v>
      </c>
      <c r="M177" s="75" t="s">
        <v>13</v>
      </c>
      <c r="N177" s="75"/>
      <c r="O177" s="75"/>
      <c r="P177" s="96" t="s">
        <v>32</v>
      </c>
      <c r="Q177" s="75"/>
      <c r="R177" s="75" t="s">
        <v>32</v>
      </c>
      <c r="S177" s="77">
        <v>2</v>
      </c>
      <c r="T177" s="75"/>
      <c r="U177" s="81" t="s">
        <v>32</v>
      </c>
      <c r="V177" s="81" t="s">
        <v>32</v>
      </c>
      <c r="W177" s="75" t="s">
        <v>32</v>
      </c>
      <c r="X177" s="75"/>
      <c r="Y177" s="76"/>
      <c r="Z177" s="83"/>
    </row>
    <row r="178" spans="1:26" s="20" customFormat="1" ht="150.75" customHeight="1">
      <c r="A178" s="78">
        <v>173</v>
      </c>
      <c r="B178" s="77" t="s">
        <v>1069</v>
      </c>
      <c r="C178" s="75"/>
      <c r="D178" s="75" t="s">
        <v>1070</v>
      </c>
      <c r="E178" s="75"/>
      <c r="F178" s="75" t="s">
        <v>52</v>
      </c>
      <c r="G178" s="75" t="s">
        <v>1071</v>
      </c>
      <c r="H178" s="75" t="s">
        <v>32</v>
      </c>
      <c r="I178" s="75">
        <v>2017</v>
      </c>
      <c r="J178" s="75" t="s">
        <v>1072</v>
      </c>
      <c r="K178" s="75"/>
      <c r="L178" s="75" t="s">
        <v>398</v>
      </c>
      <c r="M178" s="75" t="s">
        <v>13</v>
      </c>
      <c r="N178" s="75"/>
      <c r="O178" s="75"/>
      <c r="P178" s="96" t="s">
        <v>32</v>
      </c>
      <c r="Q178" s="75" t="s">
        <v>32</v>
      </c>
      <c r="R178" s="75" t="s">
        <v>32</v>
      </c>
      <c r="S178" s="77">
        <v>2</v>
      </c>
      <c r="T178" s="75"/>
      <c r="U178" s="81" t="s">
        <v>32</v>
      </c>
      <c r="V178" s="81"/>
      <c r="W178" s="75" t="s">
        <v>32</v>
      </c>
      <c r="X178" s="75"/>
      <c r="Y178" s="76"/>
      <c r="Z178" s="83"/>
    </row>
    <row r="179" spans="1:26" s="20" customFormat="1" ht="150.75" customHeight="1">
      <c r="A179" s="78">
        <v>174</v>
      </c>
      <c r="B179" s="77" t="s">
        <v>1107</v>
      </c>
      <c r="C179" s="75"/>
      <c r="D179" s="75" t="s">
        <v>1215</v>
      </c>
      <c r="E179" s="75"/>
      <c r="F179" s="75" t="s">
        <v>52</v>
      </c>
      <c r="G179" s="75" t="s">
        <v>1217</v>
      </c>
      <c r="H179" s="75" t="s">
        <v>32</v>
      </c>
      <c r="I179" s="75">
        <v>2017</v>
      </c>
      <c r="J179" s="75" t="s">
        <v>1216</v>
      </c>
      <c r="K179" s="75"/>
      <c r="L179" s="75" t="s">
        <v>1056</v>
      </c>
      <c r="M179" s="75" t="s">
        <v>13</v>
      </c>
      <c r="N179" s="75"/>
      <c r="O179" s="75"/>
      <c r="P179" s="96" t="s">
        <v>32</v>
      </c>
      <c r="Q179" s="75" t="s">
        <v>32</v>
      </c>
      <c r="R179" s="75" t="s">
        <v>32</v>
      </c>
      <c r="S179" s="77">
        <v>1</v>
      </c>
      <c r="T179" s="75"/>
      <c r="U179" s="81" t="s">
        <v>32</v>
      </c>
      <c r="V179" s="81" t="s">
        <v>32</v>
      </c>
      <c r="W179" s="75" t="s">
        <v>32</v>
      </c>
      <c r="X179" s="75"/>
      <c r="Y179" s="76"/>
      <c r="Z179" s="83"/>
    </row>
    <row r="180" spans="1:26" s="20" customFormat="1" ht="150.75" customHeight="1">
      <c r="A180" s="78">
        <v>175</v>
      </c>
      <c r="B180" s="77" t="s">
        <v>1107</v>
      </c>
      <c r="C180" s="75"/>
      <c r="D180" s="75" t="s">
        <v>1108</v>
      </c>
      <c r="E180" s="75"/>
      <c r="F180" s="75" t="s">
        <v>44</v>
      </c>
      <c r="G180" s="80" t="s">
        <v>401</v>
      </c>
      <c r="H180" s="75" t="s">
        <v>32</v>
      </c>
      <c r="I180" s="75">
        <v>2017</v>
      </c>
      <c r="J180" s="75" t="s">
        <v>1109</v>
      </c>
      <c r="K180" s="75"/>
      <c r="L180" s="75" t="s">
        <v>1110</v>
      </c>
      <c r="M180" s="75" t="s">
        <v>13</v>
      </c>
      <c r="N180" s="75" t="s">
        <v>32</v>
      </c>
      <c r="O180" s="75"/>
      <c r="P180" s="96" t="s">
        <v>32</v>
      </c>
      <c r="Q180" s="75" t="s">
        <v>32</v>
      </c>
      <c r="R180" s="75" t="s">
        <v>32</v>
      </c>
      <c r="S180" s="77" t="s">
        <v>121</v>
      </c>
      <c r="T180" s="75"/>
      <c r="U180" s="81" t="s">
        <v>32</v>
      </c>
      <c r="V180" s="81" t="s">
        <v>32</v>
      </c>
      <c r="W180" s="75" t="s">
        <v>32</v>
      </c>
      <c r="X180" s="75"/>
      <c r="Y180" s="76"/>
      <c r="Z180" s="83"/>
    </row>
    <row r="181" spans="1:26" s="20" customFormat="1" ht="150.75" customHeight="1">
      <c r="A181" s="78">
        <v>176</v>
      </c>
      <c r="B181" s="77" t="s">
        <v>1283</v>
      </c>
      <c r="C181" s="77" t="s">
        <v>1075</v>
      </c>
      <c r="D181" s="75" t="s">
        <v>1284</v>
      </c>
      <c r="E181" s="75" t="s">
        <v>1076</v>
      </c>
      <c r="F181" s="75" t="s">
        <v>52</v>
      </c>
      <c r="G181" s="80" t="s">
        <v>1285</v>
      </c>
      <c r="H181" s="75" t="s">
        <v>1077</v>
      </c>
      <c r="I181" s="75">
        <v>2017</v>
      </c>
      <c r="J181" s="75" t="s">
        <v>1286</v>
      </c>
      <c r="K181" s="75"/>
      <c r="L181" s="75" t="s">
        <v>1287</v>
      </c>
      <c r="M181" s="75" t="s">
        <v>13</v>
      </c>
      <c r="N181" s="75" t="s">
        <v>60</v>
      </c>
      <c r="O181" s="75"/>
      <c r="P181" s="96" t="s">
        <v>32</v>
      </c>
      <c r="Q181" s="75" t="s">
        <v>32</v>
      </c>
      <c r="R181" s="75" t="s">
        <v>32</v>
      </c>
      <c r="S181" s="77">
        <v>1</v>
      </c>
      <c r="T181" s="75"/>
      <c r="U181" s="81" t="s">
        <v>195</v>
      </c>
      <c r="V181" s="81" t="s">
        <v>32</v>
      </c>
      <c r="W181" s="75" t="s">
        <v>32</v>
      </c>
      <c r="X181" s="75"/>
      <c r="Y181" s="76"/>
      <c r="Z181" s="83"/>
    </row>
    <row r="182" spans="1:26" s="20" customFormat="1" ht="150.75" customHeight="1">
      <c r="A182" s="78">
        <v>177</v>
      </c>
      <c r="B182" s="77" t="s">
        <v>1079</v>
      </c>
      <c r="C182" s="77" t="s">
        <v>1078</v>
      </c>
      <c r="D182" s="75" t="s">
        <v>1080</v>
      </c>
      <c r="E182" s="75" t="s">
        <v>1081</v>
      </c>
      <c r="F182" s="75" t="s">
        <v>15</v>
      </c>
      <c r="G182" s="75" t="s">
        <v>208</v>
      </c>
      <c r="H182" s="75" t="s">
        <v>217</v>
      </c>
      <c r="I182" s="75">
        <v>2017</v>
      </c>
      <c r="J182" s="75" t="s">
        <v>1082</v>
      </c>
      <c r="K182" s="75" t="s">
        <v>1083</v>
      </c>
      <c r="L182" s="75" t="s">
        <v>653</v>
      </c>
      <c r="M182" s="75" t="s">
        <v>13</v>
      </c>
      <c r="N182" s="75" t="s">
        <v>431</v>
      </c>
      <c r="O182" s="75" t="s">
        <v>1084</v>
      </c>
      <c r="P182" s="96" t="s">
        <v>36</v>
      </c>
      <c r="Q182" s="75" t="s">
        <v>50</v>
      </c>
      <c r="R182" s="75" t="s">
        <v>7</v>
      </c>
      <c r="S182" s="77"/>
      <c r="T182" s="78"/>
      <c r="U182" s="78" t="s">
        <v>195</v>
      </c>
      <c r="V182" s="78" t="s">
        <v>199</v>
      </c>
      <c r="W182" s="78" t="s">
        <v>32</v>
      </c>
      <c r="X182" s="75" t="s">
        <v>1085</v>
      </c>
      <c r="Y182" s="76"/>
      <c r="Z182" s="83"/>
    </row>
    <row r="183" spans="1:26" s="94" customFormat="1" ht="63">
      <c r="A183" s="78">
        <v>178</v>
      </c>
      <c r="B183" s="99"/>
      <c r="C183" s="75" t="s">
        <v>677</v>
      </c>
      <c r="D183" s="129"/>
      <c r="E183" s="75" t="s">
        <v>678</v>
      </c>
      <c r="F183" s="75" t="s">
        <v>15</v>
      </c>
      <c r="G183" s="75"/>
      <c r="H183" s="75" t="s">
        <v>218</v>
      </c>
      <c r="I183" s="75">
        <v>2017</v>
      </c>
      <c r="J183" s="75"/>
      <c r="K183" s="75" t="s">
        <v>682</v>
      </c>
      <c r="L183" s="75" t="s">
        <v>732</v>
      </c>
      <c r="M183" s="75" t="s">
        <v>14</v>
      </c>
      <c r="N183" s="75" t="s">
        <v>680</v>
      </c>
      <c r="O183" s="75" t="s">
        <v>681</v>
      </c>
      <c r="P183" s="93" t="s">
        <v>36</v>
      </c>
      <c r="Q183" s="75" t="s">
        <v>32</v>
      </c>
      <c r="R183" s="75" t="s">
        <v>7</v>
      </c>
      <c r="S183" s="77"/>
      <c r="T183" s="75"/>
      <c r="U183" s="78" t="s">
        <v>32</v>
      </c>
      <c r="V183" s="78" t="s">
        <v>199</v>
      </c>
      <c r="W183" s="75" t="s">
        <v>32</v>
      </c>
      <c r="X183" s="77" t="s">
        <v>733</v>
      </c>
      <c r="Y183" s="76"/>
      <c r="Z183" s="83"/>
    </row>
    <row r="184" spans="1:26" s="20" customFormat="1" ht="84">
      <c r="A184" s="78">
        <v>179</v>
      </c>
      <c r="B184" s="77" t="s">
        <v>1012</v>
      </c>
      <c r="C184" s="77" t="s">
        <v>1090</v>
      </c>
      <c r="D184" s="75" t="s">
        <v>1091</v>
      </c>
      <c r="E184" s="75" t="s">
        <v>1092</v>
      </c>
      <c r="F184" s="75" t="s">
        <v>15</v>
      </c>
      <c r="G184" s="75" t="s">
        <v>208</v>
      </c>
      <c r="H184" s="75" t="s">
        <v>217</v>
      </c>
      <c r="I184" s="75">
        <v>2017</v>
      </c>
      <c r="J184" s="75" t="s">
        <v>1096</v>
      </c>
      <c r="K184" s="75" t="s">
        <v>1093</v>
      </c>
      <c r="L184" s="75" t="s">
        <v>653</v>
      </c>
      <c r="M184" s="75" t="s">
        <v>13</v>
      </c>
      <c r="N184" s="75" t="s">
        <v>431</v>
      </c>
      <c r="O184" s="75" t="s">
        <v>1084</v>
      </c>
      <c r="P184" s="93" t="s">
        <v>36</v>
      </c>
      <c r="Q184" s="75" t="s">
        <v>50</v>
      </c>
      <c r="R184" s="75" t="s">
        <v>7</v>
      </c>
      <c r="S184" s="77"/>
      <c r="T184" s="78"/>
      <c r="U184" s="78" t="s">
        <v>195</v>
      </c>
      <c r="V184" s="78" t="s">
        <v>199</v>
      </c>
      <c r="W184" s="78" t="s">
        <v>32</v>
      </c>
      <c r="X184" s="75" t="s">
        <v>1085</v>
      </c>
      <c r="Y184" s="76"/>
    </row>
    <row r="185" spans="1:26" s="20" customFormat="1" ht="84">
      <c r="A185" s="78">
        <v>180</v>
      </c>
      <c r="B185" s="77" t="s">
        <v>1094</v>
      </c>
      <c r="C185" s="98"/>
      <c r="D185" s="75" t="s">
        <v>1095</v>
      </c>
      <c r="E185" s="76"/>
      <c r="F185" s="75" t="s">
        <v>68</v>
      </c>
      <c r="G185" s="75" t="s">
        <v>208</v>
      </c>
      <c r="H185" s="75" t="s">
        <v>217</v>
      </c>
      <c r="I185" s="75">
        <v>2017</v>
      </c>
      <c r="J185" s="75" t="s">
        <v>1097</v>
      </c>
      <c r="K185" s="75"/>
      <c r="L185" s="75" t="s">
        <v>653</v>
      </c>
      <c r="M185" s="75" t="s">
        <v>13</v>
      </c>
      <c r="N185" s="75" t="s">
        <v>431</v>
      </c>
      <c r="O185" s="75" t="s">
        <v>1084</v>
      </c>
      <c r="P185" s="75" t="s">
        <v>32</v>
      </c>
      <c r="Q185" s="75" t="s">
        <v>50</v>
      </c>
      <c r="R185" s="75" t="s">
        <v>7</v>
      </c>
      <c r="S185" s="75"/>
      <c r="T185" s="75"/>
      <c r="U185" s="75" t="s">
        <v>32</v>
      </c>
      <c r="V185" s="75" t="s">
        <v>32</v>
      </c>
      <c r="W185" s="75" t="s">
        <v>32</v>
      </c>
      <c r="X185" s="75" t="s">
        <v>1085</v>
      </c>
      <c r="Y185" s="76"/>
    </row>
    <row r="186" spans="1:26" s="20" customFormat="1" ht="147">
      <c r="A186" s="78">
        <v>181</v>
      </c>
      <c r="B186" s="75" t="s">
        <v>1112</v>
      </c>
      <c r="C186" s="98"/>
      <c r="D186" s="75" t="s">
        <v>1111</v>
      </c>
      <c r="E186" s="76"/>
      <c r="F186" s="75" t="s">
        <v>44</v>
      </c>
      <c r="G186" s="80" t="s">
        <v>401</v>
      </c>
      <c r="H186" s="75" t="s">
        <v>32</v>
      </c>
      <c r="I186" s="75">
        <v>2017</v>
      </c>
      <c r="J186" s="76" t="s">
        <v>403</v>
      </c>
      <c r="K186" s="76"/>
      <c r="L186" s="75" t="s">
        <v>1110</v>
      </c>
      <c r="M186" s="75" t="s">
        <v>13</v>
      </c>
      <c r="N186" s="76" t="s">
        <v>32</v>
      </c>
      <c r="O186" s="76"/>
      <c r="P186" s="93" t="s">
        <v>32</v>
      </c>
      <c r="Q186" s="75" t="s">
        <v>32</v>
      </c>
      <c r="R186" s="75" t="s">
        <v>32</v>
      </c>
      <c r="S186" s="77" t="s">
        <v>121</v>
      </c>
      <c r="T186" s="78"/>
      <c r="U186" s="78" t="s">
        <v>32</v>
      </c>
      <c r="V186" s="78" t="s">
        <v>32</v>
      </c>
      <c r="W186" s="78" t="s">
        <v>32</v>
      </c>
      <c r="X186" s="76"/>
      <c r="Y186" s="76"/>
    </row>
    <row r="187" spans="1:26" s="20" customFormat="1" ht="147">
      <c r="A187" s="78">
        <v>182</v>
      </c>
      <c r="B187" s="124" t="s">
        <v>1113</v>
      </c>
      <c r="C187" s="98"/>
      <c r="D187" s="75" t="s">
        <v>1114</v>
      </c>
      <c r="E187" s="76"/>
      <c r="F187" s="75" t="s">
        <v>44</v>
      </c>
      <c r="G187" s="80" t="s">
        <v>401</v>
      </c>
      <c r="H187" s="75" t="s">
        <v>32</v>
      </c>
      <c r="I187" s="75">
        <v>2017</v>
      </c>
      <c r="J187" s="76" t="s">
        <v>402</v>
      </c>
      <c r="K187" s="76"/>
      <c r="L187" s="75" t="s">
        <v>1110</v>
      </c>
      <c r="M187" s="75" t="s">
        <v>13</v>
      </c>
      <c r="N187" s="76" t="s">
        <v>32</v>
      </c>
      <c r="O187" s="76"/>
      <c r="P187" s="93" t="s">
        <v>32</v>
      </c>
      <c r="Q187" s="75" t="s">
        <v>32</v>
      </c>
      <c r="R187" s="75" t="s">
        <v>32</v>
      </c>
      <c r="S187" s="77" t="s">
        <v>121</v>
      </c>
      <c r="T187" s="78"/>
      <c r="U187" s="78" t="s">
        <v>32</v>
      </c>
      <c r="V187" s="78" t="s">
        <v>32</v>
      </c>
      <c r="W187" s="78" t="s">
        <v>32</v>
      </c>
      <c r="X187" s="76"/>
      <c r="Y187" s="76"/>
    </row>
    <row r="188" spans="1:26" s="20" customFormat="1" ht="147">
      <c r="A188" s="78">
        <v>183</v>
      </c>
      <c r="B188" s="124" t="s">
        <v>1115</v>
      </c>
      <c r="C188" s="98"/>
      <c r="D188" s="75" t="s">
        <v>1116</v>
      </c>
      <c r="E188" s="76"/>
      <c r="F188" s="75" t="s">
        <v>44</v>
      </c>
      <c r="G188" s="80" t="s">
        <v>401</v>
      </c>
      <c r="H188" s="75" t="s">
        <v>32</v>
      </c>
      <c r="I188" s="75">
        <v>2017</v>
      </c>
      <c r="J188" s="76" t="s">
        <v>1117</v>
      </c>
      <c r="K188" s="76"/>
      <c r="L188" s="75" t="s">
        <v>1110</v>
      </c>
      <c r="M188" s="75" t="s">
        <v>13</v>
      </c>
      <c r="N188" s="76" t="s">
        <v>32</v>
      </c>
      <c r="O188" s="76"/>
      <c r="P188" s="93" t="s">
        <v>32</v>
      </c>
      <c r="Q188" s="75" t="s">
        <v>32</v>
      </c>
      <c r="R188" s="75" t="s">
        <v>32</v>
      </c>
      <c r="S188" s="77" t="s">
        <v>121</v>
      </c>
      <c r="T188" s="78"/>
      <c r="U188" s="78" t="s">
        <v>32</v>
      </c>
      <c r="V188" s="78" t="s">
        <v>32</v>
      </c>
      <c r="W188" s="78" t="s">
        <v>32</v>
      </c>
      <c r="X188" s="76"/>
      <c r="Y188" s="76"/>
    </row>
    <row r="189" spans="1:26" s="20" customFormat="1" ht="147">
      <c r="A189" s="78">
        <v>184</v>
      </c>
      <c r="B189" s="75" t="s">
        <v>753</v>
      </c>
      <c r="C189" s="75"/>
      <c r="D189" s="75" t="s">
        <v>754</v>
      </c>
      <c r="E189" s="76"/>
      <c r="F189" s="75" t="s">
        <v>44</v>
      </c>
      <c r="G189" s="80" t="s">
        <v>401</v>
      </c>
      <c r="H189" s="75" t="s">
        <v>32</v>
      </c>
      <c r="I189" s="75">
        <v>2017</v>
      </c>
      <c r="J189" s="76" t="s">
        <v>1118</v>
      </c>
      <c r="K189" s="76"/>
      <c r="L189" s="75" t="s">
        <v>1110</v>
      </c>
      <c r="M189" s="75" t="s">
        <v>13</v>
      </c>
      <c r="N189" s="76" t="s">
        <v>32</v>
      </c>
      <c r="O189" s="76"/>
      <c r="P189" s="93" t="s">
        <v>32</v>
      </c>
      <c r="Q189" s="75" t="s">
        <v>32</v>
      </c>
      <c r="R189" s="75" t="s">
        <v>32</v>
      </c>
      <c r="S189" s="77" t="s">
        <v>121</v>
      </c>
      <c r="T189" s="78"/>
      <c r="U189" s="78" t="s">
        <v>32</v>
      </c>
      <c r="V189" s="78" t="s">
        <v>32</v>
      </c>
      <c r="W189" s="78" t="s">
        <v>32</v>
      </c>
      <c r="X189" s="76"/>
      <c r="Y189" s="76"/>
    </row>
    <row r="190" spans="1:26" s="20" customFormat="1" ht="147">
      <c r="A190" s="78">
        <v>185</v>
      </c>
      <c r="B190" s="76" t="s">
        <v>1119</v>
      </c>
      <c r="C190" s="98"/>
      <c r="D190" s="75" t="s">
        <v>1120</v>
      </c>
      <c r="E190" s="76"/>
      <c r="F190" s="75" t="s">
        <v>44</v>
      </c>
      <c r="G190" s="80" t="s">
        <v>401</v>
      </c>
      <c r="H190" s="75" t="s">
        <v>32</v>
      </c>
      <c r="I190" s="75">
        <v>2017</v>
      </c>
      <c r="J190" s="76" t="s">
        <v>1118</v>
      </c>
      <c r="K190" s="76"/>
      <c r="L190" s="75" t="s">
        <v>1110</v>
      </c>
      <c r="M190" s="75" t="s">
        <v>13</v>
      </c>
      <c r="N190" s="76" t="s">
        <v>32</v>
      </c>
      <c r="O190" s="76"/>
      <c r="P190" s="93" t="s">
        <v>32</v>
      </c>
      <c r="Q190" s="75" t="s">
        <v>32</v>
      </c>
      <c r="R190" s="75" t="s">
        <v>32</v>
      </c>
      <c r="S190" s="77" t="s">
        <v>121</v>
      </c>
      <c r="T190" s="78"/>
      <c r="U190" s="78" t="s">
        <v>32</v>
      </c>
      <c r="V190" s="78" t="s">
        <v>32</v>
      </c>
      <c r="W190" s="78" t="s">
        <v>32</v>
      </c>
      <c r="X190" s="76"/>
      <c r="Y190" s="76"/>
    </row>
    <row r="191" spans="1:26" s="20" customFormat="1" ht="147">
      <c r="A191" s="78">
        <v>186</v>
      </c>
      <c r="B191" s="75" t="s">
        <v>760</v>
      </c>
      <c r="C191" s="75"/>
      <c r="D191" s="75" t="s">
        <v>761</v>
      </c>
      <c r="E191" s="75"/>
      <c r="F191" s="75" t="s">
        <v>44</v>
      </c>
      <c r="G191" s="80" t="s">
        <v>401</v>
      </c>
      <c r="H191" s="75" t="s">
        <v>32</v>
      </c>
      <c r="I191" s="75">
        <v>2017</v>
      </c>
      <c r="J191" s="76" t="s">
        <v>1121</v>
      </c>
      <c r="K191" s="76"/>
      <c r="L191" s="75" t="s">
        <v>1110</v>
      </c>
      <c r="M191" s="75" t="s">
        <v>13</v>
      </c>
      <c r="N191" s="76" t="s">
        <v>32</v>
      </c>
      <c r="O191" s="76"/>
      <c r="P191" s="93" t="s">
        <v>32</v>
      </c>
      <c r="Q191" s="75" t="s">
        <v>32</v>
      </c>
      <c r="R191" s="75" t="s">
        <v>32</v>
      </c>
      <c r="S191" s="77" t="s">
        <v>121</v>
      </c>
      <c r="T191" s="78"/>
      <c r="U191" s="78" t="s">
        <v>32</v>
      </c>
      <c r="V191" s="78" t="s">
        <v>32</v>
      </c>
      <c r="W191" s="78" t="s">
        <v>32</v>
      </c>
      <c r="X191" s="76"/>
      <c r="Y191" s="76"/>
    </row>
    <row r="192" spans="1:26" s="20" customFormat="1" ht="147">
      <c r="A192" s="78">
        <v>187</v>
      </c>
      <c r="B192" s="77" t="s">
        <v>763</v>
      </c>
      <c r="C192" s="75"/>
      <c r="D192" s="75" t="s">
        <v>764</v>
      </c>
      <c r="E192" s="75"/>
      <c r="F192" s="75" t="s">
        <v>44</v>
      </c>
      <c r="G192" s="80" t="s">
        <v>401</v>
      </c>
      <c r="H192" s="75" t="s">
        <v>32</v>
      </c>
      <c r="I192" s="75">
        <v>2017</v>
      </c>
      <c r="J192" s="76" t="s">
        <v>1122</v>
      </c>
      <c r="K192" s="76"/>
      <c r="L192" s="75" t="s">
        <v>1110</v>
      </c>
      <c r="M192" s="75" t="s">
        <v>13</v>
      </c>
      <c r="N192" s="76" t="s">
        <v>32</v>
      </c>
      <c r="O192" s="76"/>
      <c r="P192" s="93" t="s">
        <v>32</v>
      </c>
      <c r="Q192" s="75" t="s">
        <v>32</v>
      </c>
      <c r="R192" s="75" t="s">
        <v>32</v>
      </c>
      <c r="S192" s="77" t="s">
        <v>121</v>
      </c>
      <c r="T192" s="78"/>
      <c r="U192" s="78" t="s">
        <v>32</v>
      </c>
      <c r="V192" s="78" t="s">
        <v>32</v>
      </c>
      <c r="W192" s="78" t="s">
        <v>32</v>
      </c>
      <c r="X192" s="76"/>
      <c r="Y192" s="76"/>
    </row>
    <row r="193" spans="1:25" s="20" customFormat="1" ht="126">
      <c r="A193" s="78">
        <v>188</v>
      </c>
      <c r="B193" s="103" t="s">
        <v>311</v>
      </c>
      <c r="C193" s="75"/>
      <c r="D193" s="80" t="s">
        <v>312</v>
      </c>
      <c r="E193" s="76"/>
      <c r="F193" s="75" t="s">
        <v>52</v>
      </c>
      <c r="G193" s="80" t="s">
        <v>1123</v>
      </c>
      <c r="H193" s="76" t="s">
        <v>32</v>
      </c>
      <c r="I193" s="76">
        <v>2017</v>
      </c>
      <c r="J193" s="76" t="s">
        <v>1124</v>
      </c>
      <c r="K193" s="76"/>
      <c r="L193" s="75" t="s">
        <v>1110</v>
      </c>
      <c r="M193" s="75" t="s">
        <v>13</v>
      </c>
      <c r="N193" s="75" t="s">
        <v>1125</v>
      </c>
      <c r="O193" s="76"/>
      <c r="P193" s="93" t="s">
        <v>32</v>
      </c>
      <c r="Q193" s="75" t="s">
        <v>32</v>
      </c>
      <c r="R193" s="75" t="s">
        <v>32</v>
      </c>
      <c r="S193" s="77" t="s">
        <v>121</v>
      </c>
      <c r="T193" s="78"/>
      <c r="U193" s="78" t="s">
        <v>32</v>
      </c>
      <c r="V193" s="78" t="s">
        <v>32</v>
      </c>
      <c r="W193" s="78" t="s">
        <v>32</v>
      </c>
      <c r="X193" s="76"/>
      <c r="Y193" s="76"/>
    </row>
    <row r="194" spans="1:25" s="20" customFormat="1" ht="126">
      <c r="A194" s="78">
        <v>189</v>
      </c>
      <c r="B194" s="103" t="s">
        <v>313</v>
      </c>
      <c r="C194" s="75"/>
      <c r="D194" s="80" t="s">
        <v>314</v>
      </c>
      <c r="E194" s="76"/>
      <c r="F194" s="75" t="s">
        <v>52</v>
      </c>
      <c r="G194" s="80" t="s">
        <v>1123</v>
      </c>
      <c r="H194" s="76" t="s">
        <v>32</v>
      </c>
      <c r="I194" s="76">
        <v>2017</v>
      </c>
      <c r="J194" s="76" t="s">
        <v>1126</v>
      </c>
      <c r="K194" s="76"/>
      <c r="L194" s="75" t="s">
        <v>1110</v>
      </c>
      <c r="M194" s="75" t="s">
        <v>13</v>
      </c>
      <c r="N194" s="75" t="s">
        <v>1125</v>
      </c>
      <c r="O194" s="76"/>
      <c r="P194" s="93" t="s">
        <v>32</v>
      </c>
      <c r="Q194" s="75" t="s">
        <v>32</v>
      </c>
      <c r="R194" s="75" t="s">
        <v>7</v>
      </c>
      <c r="S194" s="77" t="s">
        <v>121</v>
      </c>
      <c r="T194" s="78"/>
      <c r="U194" s="78" t="s">
        <v>32</v>
      </c>
      <c r="V194" s="78" t="s">
        <v>32</v>
      </c>
      <c r="W194" s="78" t="s">
        <v>32</v>
      </c>
      <c r="X194" s="76"/>
      <c r="Y194" s="76"/>
    </row>
    <row r="195" spans="1:25" s="20" customFormat="1" ht="147">
      <c r="A195" s="78">
        <v>190</v>
      </c>
      <c r="B195" s="103" t="s">
        <v>311</v>
      </c>
      <c r="C195" s="75"/>
      <c r="D195" s="80" t="s">
        <v>312</v>
      </c>
      <c r="E195" s="75"/>
      <c r="F195" s="75" t="s">
        <v>52</v>
      </c>
      <c r="G195" s="80" t="s">
        <v>401</v>
      </c>
      <c r="H195" s="75" t="s">
        <v>32</v>
      </c>
      <c r="I195" s="75">
        <v>2017</v>
      </c>
      <c r="J195" s="76" t="s">
        <v>1127</v>
      </c>
      <c r="K195" s="76"/>
      <c r="L195" s="75" t="s">
        <v>1110</v>
      </c>
      <c r="M195" s="75" t="s">
        <v>13</v>
      </c>
      <c r="N195" s="75" t="s">
        <v>1125</v>
      </c>
      <c r="O195" s="76"/>
      <c r="P195" s="93" t="s">
        <v>32</v>
      </c>
      <c r="Q195" s="75"/>
      <c r="R195" s="75" t="s">
        <v>32</v>
      </c>
      <c r="S195" s="77" t="s">
        <v>121</v>
      </c>
      <c r="T195" s="78"/>
      <c r="U195" s="78" t="s">
        <v>32</v>
      </c>
      <c r="V195" s="78" t="s">
        <v>32</v>
      </c>
      <c r="W195" s="78" t="s">
        <v>32</v>
      </c>
      <c r="X195" s="76"/>
      <c r="Y195" s="76"/>
    </row>
    <row r="196" spans="1:25" s="20" customFormat="1" ht="147">
      <c r="A196" s="78">
        <v>191</v>
      </c>
      <c r="B196" s="103" t="s">
        <v>313</v>
      </c>
      <c r="C196" s="75"/>
      <c r="D196" s="80" t="s">
        <v>314</v>
      </c>
      <c r="E196" s="75"/>
      <c r="F196" s="75" t="s">
        <v>52</v>
      </c>
      <c r="G196" s="80" t="s">
        <v>401</v>
      </c>
      <c r="H196" s="75" t="s">
        <v>32</v>
      </c>
      <c r="I196" s="75">
        <v>2017</v>
      </c>
      <c r="J196" s="76" t="s">
        <v>1126</v>
      </c>
      <c r="K196" s="76"/>
      <c r="L196" s="75" t="s">
        <v>1110</v>
      </c>
      <c r="M196" s="75" t="s">
        <v>13</v>
      </c>
      <c r="N196" s="75" t="s">
        <v>1125</v>
      </c>
      <c r="O196" s="76"/>
      <c r="P196" s="93" t="s">
        <v>32</v>
      </c>
      <c r="Q196" s="75"/>
      <c r="R196" s="75" t="s">
        <v>32</v>
      </c>
      <c r="S196" s="77" t="s">
        <v>121</v>
      </c>
      <c r="T196" s="78"/>
      <c r="U196" s="78" t="s">
        <v>32</v>
      </c>
      <c r="V196" s="78" t="s">
        <v>32</v>
      </c>
      <c r="W196" s="78" t="s">
        <v>32</v>
      </c>
      <c r="X196" s="76"/>
      <c r="Y196" s="76"/>
    </row>
    <row r="197" spans="1:25" s="20" customFormat="1" ht="136.5">
      <c r="A197" s="78">
        <v>192</v>
      </c>
      <c r="B197" s="103" t="s">
        <v>1119</v>
      </c>
      <c r="C197" s="103"/>
      <c r="D197" s="80" t="s">
        <v>1136</v>
      </c>
      <c r="E197" s="103"/>
      <c r="F197" s="75" t="s">
        <v>52</v>
      </c>
      <c r="G197" s="80" t="s">
        <v>1132</v>
      </c>
      <c r="H197" s="80" t="s">
        <v>1133</v>
      </c>
      <c r="I197" s="76">
        <v>2017</v>
      </c>
      <c r="J197" s="76" t="s">
        <v>1137</v>
      </c>
      <c r="K197" s="76"/>
      <c r="L197" s="75" t="s">
        <v>1134</v>
      </c>
      <c r="M197" s="75" t="s">
        <v>13</v>
      </c>
      <c r="N197" s="75" t="s">
        <v>1135</v>
      </c>
      <c r="O197" s="76"/>
      <c r="P197" s="93" t="s">
        <v>32</v>
      </c>
      <c r="Q197" s="75"/>
      <c r="R197" s="75" t="s">
        <v>32</v>
      </c>
      <c r="S197" s="77">
        <v>1</v>
      </c>
      <c r="T197" s="78"/>
      <c r="U197" s="78" t="s">
        <v>32</v>
      </c>
      <c r="V197" s="78" t="s">
        <v>32</v>
      </c>
      <c r="W197" s="78" t="s">
        <v>32</v>
      </c>
      <c r="X197" s="76"/>
      <c r="Y197" s="76"/>
    </row>
    <row r="198" spans="1:25" s="20" customFormat="1" ht="84">
      <c r="A198" s="78">
        <v>193</v>
      </c>
      <c r="B198" s="80" t="s">
        <v>1145</v>
      </c>
      <c r="C198" s="98"/>
      <c r="D198" s="80" t="s">
        <v>1139</v>
      </c>
      <c r="E198" s="80"/>
      <c r="F198" s="80" t="s">
        <v>15</v>
      </c>
      <c r="G198" s="80" t="s">
        <v>1140</v>
      </c>
      <c r="H198" s="80" t="s">
        <v>1289</v>
      </c>
      <c r="I198" s="80">
        <v>2017</v>
      </c>
      <c r="J198" s="80" t="s">
        <v>1141</v>
      </c>
      <c r="K198" s="80"/>
      <c r="L198" s="80" t="s">
        <v>1142</v>
      </c>
      <c r="M198" s="80" t="s">
        <v>13</v>
      </c>
      <c r="N198" s="80" t="s">
        <v>1288</v>
      </c>
      <c r="O198" s="80"/>
      <c r="P198" s="80" t="s">
        <v>32</v>
      </c>
      <c r="Q198" s="80" t="s">
        <v>50</v>
      </c>
      <c r="R198" s="80" t="s">
        <v>7</v>
      </c>
      <c r="S198" s="80"/>
      <c r="T198" s="80"/>
      <c r="U198" s="80" t="s">
        <v>195</v>
      </c>
      <c r="V198" s="80" t="s">
        <v>199</v>
      </c>
      <c r="W198" s="80" t="s">
        <v>32</v>
      </c>
      <c r="X198" s="80"/>
      <c r="Y198" s="76"/>
    </row>
    <row r="199" spans="1:25" s="20" customFormat="1" ht="38.25">
      <c r="A199" s="78">
        <v>194</v>
      </c>
      <c r="B199" s="124" t="s">
        <v>1146</v>
      </c>
      <c r="C199" s="98"/>
      <c r="D199" s="80" t="s">
        <v>1143</v>
      </c>
      <c r="E199" s="76"/>
      <c r="F199" s="75" t="s">
        <v>15</v>
      </c>
      <c r="G199" s="80" t="s">
        <v>1144</v>
      </c>
      <c r="H199" s="76" t="s">
        <v>32</v>
      </c>
      <c r="I199" s="76">
        <v>2017</v>
      </c>
      <c r="J199" s="76" t="s">
        <v>1278</v>
      </c>
      <c r="K199" s="76"/>
      <c r="L199" s="76" t="s">
        <v>639</v>
      </c>
      <c r="M199" s="75" t="s">
        <v>13</v>
      </c>
      <c r="N199" s="80" t="s">
        <v>1290</v>
      </c>
      <c r="O199" s="76"/>
      <c r="P199" s="93" t="s">
        <v>32</v>
      </c>
      <c r="Q199" s="75" t="s">
        <v>50</v>
      </c>
      <c r="R199" s="75" t="s">
        <v>7</v>
      </c>
      <c r="S199" s="77"/>
      <c r="T199" s="78"/>
      <c r="U199" s="78" t="s">
        <v>32</v>
      </c>
      <c r="V199" s="78" t="s">
        <v>199</v>
      </c>
      <c r="W199" s="78" t="s">
        <v>32</v>
      </c>
      <c r="X199" s="76"/>
      <c r="Y199" s="76"/>
    </row>
    <row r="200" spans="1:25" s="20" customFormat="1" ht="52.5">
      <c r="A200" s="78">
        <v>195</v>
      </c>
      <c r="B200" s="130" t="s">
        <v>1155</v>
      </c>
      <c r="C200" s="80"/>
      <c r="D200" s="80" t="s">
        <v>1147</v>
      </c>
      <c r="E200" s="80"/>
      <c r="F200" s="80" t="s">
        <v>15</v>
      </c>
      <c r="G200" s="80" t="s">
        <v>1148</v>
      </c>
      <c r="H200" s="80"/>
      <c r="I200" s="80">
        <v>2017</v>
      </c>
      <c r="J200" s="80" t="s">
        <v>1280</v>
      </c>
      <c r="K200" s="80"/>
      <c r="L200" s="80" t="s">
        <v>1279</v>
      </c>
      <c r="M200" s="80" t="s">
        <v>13</v>
      </c>
      <c r="N200" s="80" t="s">
        <v>1291</v>
      </c>
      <c r="O200" s="80"/>
      <c r="P200" s="80" t="s">
        <v>32</v>
      </c>
      <c r="Q200" s="80" t="s">
        <v>50</v>
      </c>
      <c r="R200" s="80" t="s">
        <v>7</v>
      </c>
      <c r="S200" s="80"/>
      <c r="T200" s="80"/>
      <c r="U200" s="80" t="s">
        <v>32</v>
      </c>
      <c r="V200" s="80" t="s">
        <v>199</v>
      </c>
      <c r="W200" s="80" t="s">
        <v>32</v>
      </c>
      <c r="X200" s="80"/>
      <c r="Y200" s="76"/>
    </row>
    <row r="201" spans="1:25" s="20" customFormat="1" ht="94.5">
      <c r="A201" s="78">
        <v>196</v>
      </c>
      <c r="B201" s="75" t="s">
        <v>1149</v>
      </c>
      <c r="C201" s="75"/>
      <c r="D201" s="75" t="s">
        <v>1150</v>
      </c>
      <c r="E201" s="75"/>
      <c r="F201" s="75" t="s">
        <v>52</v>
      </c>
      <c r="G201" s="75" t="s">
        <v>1151</v>
      </c>
      <c r="H201" s="75"/>
      <c r="I201" s="75">
        <v>2017</v>
      </c>
      <c r="J201" s="75" t="s">
        <v>1152</v>
      </c>
      <c r="K201" s="75"/>
      <c r="L201" s="75" t="s">
        <v>1153</v>
      </c>
      <c r="M201" s="75" t="s">
        <v>13</v>
      </c>
      <c r="N201" s="75" t="s">
        <v>1154</v>
      </c>
      <c r="O201" s="76"/>
      <c r="P201" s="93" t="s">
        <v>32</v>
      </c>
      <c r="Q201" s="75" t="s">
        <v>32</v>
      </c>
      <c r="R201" s="75" t="s">
        <v>32</v>
      </c>
      <c r="S201" s="77"/>
      <c r="T201" s="78"/>
      <c r="U201" s="78" t="s">
        <v>32</v>
      </c>
      <c r="V201" s="78" t="s">
        <v>32</v>
      </c>
      <c r="W201" s="78" t="s">
        <v>32</v>
      </c>
      <c r="X201" s="76"/>
      <c r="Y201" s="76"/>
    </row>
    <row r="202" spans="1:25" s="20" customFormat="1" ht="157.5">
      <c r="A202" s="78">
        <v>197</v>
      </c>
      <c r="B202" s="77" t="s">
        <v>1159</v>
      </c>
      <c r="C202" s="75"/>
      <c r="D202" s="75" t="s">
        <v>1160</v>
      </c>
      <c r="E202" s="76"/>
      <c r="F202" s="75" t="s">
        <v>44</v>
      </c>
      <c r="G202" s="75" t="s">
        <v>1171</v>
      </c>
      <c r="H202" s="75"/>
      <c r="I202" s="75">
        <v>2017</v>
      </c>
      <c r="J202" s="75" t="s">
        <v>1172</v>
      </c>
      <c r="K202" s="75"/>
      <c r="L202" s="75" t="s">
        <v>1173</v>
      </c>
      <c r="M202" s="75" t="s">
        <v>13</v>
      </c>
      <c r="N202" s="75" t="s">
        <v>1185</v>
      </c>
      <c r="O202" s="76"/>
      <c r="P202" s="93" t="s">
        <v>32</v>
      </c>
      <c r="Q202" s="75" t="s">
        <v>50</v>
      </c>
      <c r="R202" s="75" t="s">
        <v>32</v>
      </c>
      <c r="S202" s="77"/>
      <c r="T202" s="78"/>
      <c r="U202" s="78" t="s">
        <v>32</v>
      </c>
      <c r="V202" s="78" t="s">
        <v>32</v>
      </c>
      <c r="W202" s="78" t="s">
        <v>32</v>
      </c>
      <c r="X202" s="76"/>
      <c r="Y202" s="76"/>
    </row>
    <row r="203" spans="1:25" s="20" customFormat="1" ht="73.5">
      <c r="A203" s="78">
        <v>198</v>
      </c>
      <c r="B203" s="77" t="s">
        <v>986</v>
      </c>
      <c r="C203" s="75"/>
      <c r="D203" s="75" t="s">
        <v>1161</v>
      </c>
      <c r="E203" s="76"/>
      <c r="F203" s="75" t="s">
        <v>78</v>
      </c>
      <c r="G203" s="75" t="s">
        <v>1189</v>
      </c>
      <c r="H203" s="75"/>
      <c r="I203" s="75">
        <v>2017</v>
      </c>
      <c r="J203" s="75" t="s">
        <v>1174</v>
      </c>
      <c r="K203" s="75"/>
      <c r="L203" s="75" t="s">
        <v>1175</v>
      </c>
      <c r="M203" s="75" t="s">
        <v>13</v>
      </c>
      <c r="N203" s="75" t="s">
        <v>1186</v>
      </c>
      <c r="O203" s="76"/>
      <c r="P203" s="93" t="s">
        <v>32</v>
      </c>
      <c r="Q203" s="75" t="s">
        <v>32</v>
      </c>
      <c r="R203" s="75" t="s">
        <v>32</v>
      </c>
      <c r="S203" s="77"/>
      <c r="T203" s="78"/>
      <c r="U203" s="78" t="s">
        <v>32</v>
      </c>
      <c r="V203" s="78" t="s">
        <v>32</v>
      </c>
      <c r="W203" s="78" t="s">
        <v>32</v>
      </c>
      <c r="X203" s="76"/>
      <c r="Y203" s="76"/>
    </row>
    <row r="204" spans="1:25" s="20" customFormat="1" ht="94.5">
      <c r="A204" s="78">
        <v>199</v>
      </c>
      <c r="B204" s="75" t="s">
        <v>1149</v>
      </c>
      <c r="C204" s="75"/>
      <c r="D204" s="75" t="s">
        <v>1150</v>
      </c>
      <c r="E204" s="76"/>
      <c r="F204" s="75" t="s">
        <v>52</v>
      </c>
      <c r="G204" s="75" t="s">
        <v>1151</v>
      </c>
      <c r="H204" s="75"/>
      <c r="I204" s="75">
        <v>2017</v>
      </c>
      <c r="J204" s="75" t="s">
        <v>1152</v>
      </c>
      <c r="K204" s="75"/>
      <c r="L204" s="75" t="s">
        <v>1153</v>
      </c>
      <c r="M204" s="75"/>
      <c r="N204" s="75" t="s">
        <v>1154</v>
      </c>
      <c r="O204" s="76"/>
      <c r="P204" s="93" t="s">
        <v>32</v>
      </c>
      <c r="Q204" s="75" t="s">
        <v>32</v>
      </c>
      <c r="R204" s="75" t="s">
        <v>32</v>
      </c>
      <c r="S204" s="77"/>
      <c r="T204" s="78"/>
      <c r="U204" s="78" t="s">
        <v>32</v>
      </c>
      <c r="V204" s="78" t="s">
        <v>32</v>
      </c>
      <c r="W204" s="78" t="s">
        <v>32</v>
      </c>
      <c r="X204" s="76"/>
      <c r="Y204" s="76"/>
    </row>
    <row r="205" spans="1:25" s="20" customFormat="1" ht="136.5">
      <c r="A205" s="78">
        <v>200</v>
      </c>
      <c r="B205" s="77" t="s">
        <v>1162</v>
      </c>
      <c r="C205" s="75"/>
      <c r="D205" s="75" t="s">
        <v>1163</v>
      </c>
      <c r="E205" s="76"/>
      <c r="F205" s="75" t="s">
        <v>52</v>
      </c>
      <c r="G205" s="75" t="s">
        <v>1176</v>
      </c>
      <c r="H205" s="75"/>
      <c r="I205" s="75">
        <v>2017</v>
      </c>
      <c r="J205" s="75"/>
      <c r="K205" s="75"/>
      <c r="L205" s="75" t="s">
        <v>1177</v>
      </c>
      <c r="M205" s="75" t="s">
        <v>13</v>
      </c>
      <c r="N205" s="76" t="s">
        <v>32</v>
      </c>
      <c r="O205" s="75"/>
      <c r="P205" s="93" t="s">
        <v>32</v>
      </c>
      <c r="Q205" s="75" t="s">
        <v>32</v>
      </c>
      <c r="R205" s="75" t="s">
        <v>32</v>
      </c>
      <c r="S205" s="77">
        <v>1</v>
      </c>
      <c r="T205" s="78"/>
      <c r="U205" s="78" t="s">
        <v>32</v>
      </c>
      <c r="V205" s="78" t="s">
        <v>32</v>
      </c>
      <c r="W205" s="78" t="s">
        <v>32</v>
      </c>
      <c r="X205" s="76"/>
      <c r="Y205" s="76"/>
    </row>
    <row r="206" spans="1:25" s="20" customFormat="1" ht="168">
      <c r="A206" s="78">
        <v>201</v>
      </c>
      <c r="B206" s="77" t="s">
        <v>1162</v>
      </c>
      <c r="C206" s="75"/>
      <c r="D206" s="75" t="s">
        <v>1164</v>
      </c>
      <c r="E206" s="76"/>
      <c r="F206" s="75" t="s">
        <v>52</v>
      </c>
      <c r="G206" s="75" t="s">
        <v>1191</v>
      </c>
      <c r="H206" s="75"/>
      <c r="I206" s="75">
        <v>2017</v>
      </c>
      <c r="J206" s="75" t="s">
        <v>1190</v>
      </c>
      <c r="K206" s="75"/>
      <c r="L206" s="75" t="s">
        <v>1178</v>
      </c>
      <c r="M206" s="75" t="s">
        <v>13</v>
      </c>
      <c r="N206" s="75" t="s">
        <v>1187</v>
      </c>
      <c r="O206" s="76"/>
      <c r="P206" s="93" t="s">
        <v>32</v>
      </c>
      <c r="Q206" s="75" t="s">
        <v>32</v>
      </c>
      <c r="R206" s="75" t="s">
        <v>32</v>
      </c>
      <c r="S206" s="77">
        <v>1</v>
      </c>
      <c r="T206" s="78"/>
      <c r="U206" s="78" t="s">
        <v>32</v>
      </c>
      <c r="V206" s="78" t="s">
        <v>32</v>
      </c>
      <c r="W206" s="78" t="s">
        <v>32</v>
      </c>
      <c r="X206" s="76"/>
      <c r="Y206" s="76"/>
    </row>
    <row r="207" spans="1:25" s="20" customFormat="1" ht="168">
      <c r="A207" s="78">
        <v>202</v>
      </c>
      <c r="B207" s="77" t="s">
        <v>695</v>
      </c>
      <c r="C207" s="75"/>
      <c r="D207" s="75" t="s">
        <v>1165</v>
      </c>
      <c r="E207" s="76"/>
      <c r="F207" s="75" t="s">
        <v>52</v>
      </c>
      <c r="G207" s="75" t="s">
        <v>1191</v>
      </c>
      <c r="H207" s="75"/>
      <c r="I207" s="75">
        <v>2017</v>
      </c>
      <c r="J207" s="75" t="s">
        <v>1192</v>
      </c>
      <c r="K207" s="75"/>
      <c r="L207" s="75" t="s">
        <v>1178</v>
      </c>
      <c r="M207" s="75" t="s">
        <v>13</v>
      </c>
      <c r="N207" s="75" t="s">
        <v>1188</v>
      </c>
      <c r="O207" s="76"/>
      <c r="P207" s="93" t="s">
        <v>32</v>
      </c>
      <c r="Q207" s="75" t="s">
        <v>32</v>
      </c>
      <c r="R207" s="75" t="s">
        <v>32</v>
      </c>
      <c r="S207" s="77">
        <v>1</v>
      </c>
      <c r="T207" s="78"/>
      <c r="U207" s="78" t="s">
        <v>32</v>
      </c>
      <c r="V207" s="78" t="s">
        <v>32</v>
      </c>
      <c r="W207" s="78" t="s">
        <v>32</v>
      </c>
      <c r="X207" s="76"/>
      <c r="Y207" s="76"/>
    </row>
    <row r="208" spans="1:25" s="20" customFormat="1" ht="73.5">
      <c r="A208" s="78">
        <v>204</v>
      </c>
      <c r="B208" s="77" t="s">
        <v>1168</v>
      </c>
      <c r="C208" s="75"/>
      <c r="D208" s="75" t="s">
        <v>1169</v>
      </c>
      <c r="E208" s="76" t="s">
        <v>1301</v>
      </c>
      <c r="F208" s="75" t="s">
        <v>44</v>
      </c>
      <c r="G208" s="75" t="s">
        <v>1179</v>
      </c>
      <c r="H208" s="75"/>
      <c r="I208" s="75">
        <v>2017</v>
      </c>
      <c r="J208" s="75" t="s">
        <v>1182</v>
      </c>
      <c r="K208" s="75"/>
      <c r="L208" s="75" t="s">
        <v>1181</v>
      </c>
      <c r="M208" s="75" t="s">
        <v>14</v>
      </c>
      <c r="N208" s="76"/>
      <c r="O208" s="75"/>
      <c r="P208" s="93" t="s">
        <v>32</v>
      </c>
      <c r="Q208" s="75" t="s">
        <v>32</v>
      </c>
      <c r="R208" s="75" t="s">
        <v>32</v>
      </c>
      <c r="S208" s="77">
        <v>1</v>
      </c>
      <c r="T208" s="78"/>
      <c r="U208" s="78" t="s">
        <v>32</v>
      </c>
      <c r="V208" s="78" t="s">
        <v>32</v>
      </c>
      <c r="W208" s="78" t="s">
        <v>32</v>
      </c>
      <c r="X208" s="76"/>
      <c r="Y208" s="76"/>
    </row>
    <row r="209" spans="1:25" s="20" customFormat="1" ht="63">
      <c r="A209" s="78">
        <v>203</v>
      </c>
      <c r="B209" s="77" t="s">
        <v>1166</v>
      </c>
      <c r="C209" s="75"/>
      <c r="D209" s="75" t="s">
        <v>1167</v>
      </c>
      <c r="E209" s="76" t="s">
        <v>1300</v>
      </c>
      <c r="F209" s="75" t="s">
        <v>44</v>
      </c>
      <c r="G209" s="75" t="s">
        <v>1179</v>
      </c>
      <c r="H209" s="75"/>
      <c r="I209" s="75">
        <v>2017</v>
      </c>
      <c r="J209" s="75" t="s">
        <v>1180</v>
      </c>
      <c r="K209" s="75"/>
      <c r="L209" s="75" t="s">
        <v>1181</v>
      </c>
      <c r="M209" s="75" t="s">
        <v>14</v>
      </c>
      <c r="N209" s="76"/>
      <c r="O209" s="75"/>
      <c r="P209" s="93" t="s">
        <v>32</v>
      </c>
      <c r="Q209" s="75" t="s">
        <v>32</v>
      </c>
      <c r="R209" s="75" t="s">
        <v>32</v>
      </c>
      <c r="S209" s="77">
        <v>1</v>
      </c>
      <c r="T209" s="78"/>
      <c r="U209" s="78" t="s">
        <v>32</v>
      </c>
      <c r="V209" s="78" t="s">
        <v>32</v>
      </c>
      <c r="W209" s="78" t="s">
        <v>32</v>
      </c>
      <c r="X209" s="76"/>
      <c r="Y209" s="76"/>
    </row>
    <row r="210" spans="1:25" s="20" customFormat="1" ht="52.5">
      <c r="A210" s="78">
        <v>205</v>
      </c>
      <c r="B210" s="75" t="s">
        <v>1197</v>
      </c>
      <c r="C210" s="75"/>
      <c r="D210" s="75" t="s">
        <v>1170</v>
      </c>
      <c r="E210" s="76"/>
      <c r="F210" s="75" t="s">
        <v>15</v>
      </c>
      <c r="G210" s="75" t="s">
        <v>399</v>
      </c>
      <c r="H210" s="75" t="s">
        <v>837</v>
      </c>
      <c r="I210" s="75">
        <v>2017</v>
      </c>
      <c r="J210" s="75" t="s">
        <v>1183</v>
      </c>
      <c r="K210" s="75"/>
      <c r="L210" s="75" t="s">
        <v>1184</v>
      </c>
      <c r="M210" s="75" t="s">
        <v>13</v>
      </c>
      <c r="N210" s="75" t="s">
        <v>446</v>
      </c>
      <c r="O210" s="76"/>
      <c r="P210" s="93" t="s">
        <v>32</v>
      </c>
      <c r="Q210" s="75" t="s">
        <v>50</v>
      </c>
      <c r="R210" s="75" t="s">
        <v>32</v>
      </c>
      <c r="S210" s="77"/>
      <c r="T210" s="78"/>
      <c r="U210" s="78" t="s">
        <v>32</v>
      </c>
      <c r="V210" s="78" t="s">
        <v>32</v>
      </c>
      <c r="W210" s="78" t="s">
        <v>32</v>
      </c>
      <c r="X210" s="76"/>
      <c r="Y210" s="76"/>
    </row>
    <row r="211" spans="1:25" s="20" customFormat="1" ht="115.5">
      <c r="A211" s="78">
        <v>206</v>
      </c>
      <c r="B211" s="77" t="s">
        <v>1195</v>
      </c>
      <c r="C211" s="98"/>
      <c r="D211" s="80" t="s">
        <v>322</v>
      </c>
      <c r="E211" s="76"/>
      <c r="F211" s="75" t="s">
        <v>15</v>
      </c>
      <c r="G211" s="75" t="s">
        <v>1297</v>
      </c>
      <c r="H211" s="76" t="s">
        <v>32</v>
      </c>
      <c r="I211" s="75">
        <v>2017</v>
      </c>
      <c r="J211" s="75" t="s">
        <v>1194</v>
      </c>
      <c r="K211" s="76"/>
      <c r="L211" s="75" t="s">
        <v>820</v>
      </c>
      <c r="M211" s="75" t="s">
        <v>13</v>
      </c>
      <c r="N211" s="75" t="s">
        <v>1196</v>
      </c>
      <c r="O211" s="76"/>
      <c r="P211" s="93" t="s">
        <v>32</v>
      </c>
      <c r="Q211" s="75" t="s">
        <v>50</v>
      </c>
      <c r="R211" s="75" t="s">
        <v>7</v>
      </c>
      <c r="S211" s="77"/>
      <c r="T211" s="78"/>
      <c r="U211" s="78" t="s">
        <v>32</v>
      </c>
      <c r="V211" s="78" t="s">
        <v>199</v>
      </c>
      <c r="W211" s="78" t="s">
        <v>32</v>
      </c>
      <c r="X211" s="76"/>
      <c r="Y211" s="76"/>
    </row>
    <row r="212" spans="1:25" s="20" customFormat="1" ht="63">
      <c r="A212" s="78">
        <v>207</v>
      </c>
      <c r="B212" s="77" t="s">
        <v>1261</v>
      </c>
      <c r="C212" s="98"/>
      <c r="D212" s="80" t="s">
        <v>1265</v>
      </c>
      <c r="E212" s="76"/>
      <c r="F212" s="75" t="s">
        <v>15</v>
      </c>
      <c r="G212" s="75" t="s">
        <v>1193</v>
      </c>
      <c r="H212" s="76"/>
      <c r="I212" s="75">
        <v>2017</v>
      </c>
      <c r="J212" s="75" t="s">
        <v>1262</v>
      </c>
      <c r="K212" s="76"/>
      <c r="L212" s="76" t="s">
        <v>1263</v>
      </c>
      <c r="M212" s="75" t="s">
        <v>13</v>
      </c>
      <c r="N212" s="75" t="s">
        <v>1264</v>
      </c>
      <c r="O212" s="76"/>
      <c r="P212" s="93" t="s">
        <v>32</v>
      </c>
      <c r="Q212" s="75" t="s">
        <v>50</v>
      </c>
      <c r="R212" s="75" t="s">
        <v>7</v>
      </c>
      <c r="S212" s="77"/>
      <c r="T212" s="78"/>
      <c r="U212" s="78" t="s">
        <v>32</v>
      </c>
      <c r="V212" s="78" t="s">
        <v>199</v>
      </c>
      <c r="W212" s="78"/>
      <c r="X212" s="76" t="s">
        <v>1266</v>
      </c>
      <c r="Y212" s="76"/>
    </row>
    <row r="213" spans="1:25" s="20" customFormat="1" ht="63">
      <c r="A213" s="78">
        <v>208</v>
      </c>
      <c r="B213" s="75" t="s">
        <v>1268</v>
      </c>
      <c r="C213" s="98"/>
      <c r="D213" s="75" t="s">
        <v>1269</v>
      </c>
      <c r="E213" s="76"/>
      <c r="F213" s="75" t="s">
        <v>15</v>
      </c>
      <c r="G213" s="75" t="s">
        <v>399</v>
      </c>
      <c r="H213" s="75" t="s">
        <v>837</v>
      </c>
      <c r="I213" s="75">
        <v>2017</v>
      </c>
      <c r="J213" s="75" t="s">
        <v>1270</v>
      </c>
      <c r="K213" s="76"/>
      <c r="L213" s="75" t="s">
        <v>1184</v>
      </c>
      <c r="M213" s="75" t="s">
        <v>13</v>
      </c>
      <c r="N213" s="75" t="s">
        <v>446</v>
      </c>
      <c r="O213" s="76"/>
      <c r="P213" s="93" t="s">
        <v>32</v>
      </c>
      <c r="Q213" s="75" t="s">
        <v>50</v>
      </c>
      <c r="R213" s="75" t="s">
        <v>32</v>
      </c>
      <c r="S213" s="77"/>
      <c r="T213" s="78"/>
      <c r="U213" s="78" t="s">
        <v>32</v>
      </c>
      <c r="V213" s="78" t="s">
        <v>32</v>
      </c>
      <c r="W213" s="78" t="s">
        <v>32</v>
      </c>
      <c r="X213" s="76"/>
      <c r="Y213" s="76"/>
    </row>
    <row r="214" spans="1:25" s="20" customFormat="1" ht="63">
      <c r="A214" s="78">
        <v>209</v>
      </c>
      <c r="B214" s="75" t="s">
        <v>1267</v>
      </c>
      <c r="C214" s="98"/>
      <c r="D214" s="75" t="s">
        <v>1198</v>
      </c>
      <c r="E214" s="76"/>
      <c r="F214" s="75" t="s">
        <v>15</v>
      </c>
      <c r="G214" s="75" t="s">
        <v>399</v>
      </c>
      <c r="H214" s="75" t="s">
        <v>837</v>
      </c>
      <c r="I214" s="76">
        <v>2017</v>
      </c>
      <c r="J214" s="75" t="s">
        <v>1199</v>
      </c>
      <c r="K214" s="76"/>
      <c r="L214" s="75" t="s">
        <v>1184</v>
      </c>
      <c r="M214" s="75" t="s">
        <v>13</v>
      </c>
      <c r="N214" s="75" t="s">
        <v>446</v>
      </c>
      <c r="O214" s="76"/>
      <c r="P214" s="93" t="s">
        <v>32</v>
      </c>
      <c r="Q214" s="75" t="s">
        <v>50</v>
      </c>
      <c r="R214" s="75" t="s">
        <v>32</v>
      </c>
      <c r="S214" s="77"/>
      <c r="T214" s="78"/>
      <c r="U214" s="78" t="s">
        <v>32</v>
      </c>
      <c r="V214" s="78" t="s">
        <v>32</v>
      </c>
      <c r="W214" s="78" t="s">
        <v>32</v>
      </c>
      <c r="X214" s="76"/>
      <c r="Y214" s="76"/>
    </row>
    <row r="215" spans="1:25" s="20" customFormat="1" ht="115.5">
      <c r="A215" s="78">
        <v>210</v>
      </c>
      <c r="B215" s="77" t="s">
        <v>1201</v>
      </c>
      <c r="C215" s="98"/>
      <c r="D215" s="75" t="s">
        <v>1202</v>
      </c>
      <c r="E215" s="76"/>
      <c r="F215" s="75" t="s">
        <v>52</v>
      </c>
      <c r="G215" s="75" t="s">
        <v>461</v>
      </c>
      <c r="H215" s="76"/>
      <c r="I215" s="76">
        <v>2017</v>
      </c>
      <c r="J215" s="75" t="s">
        <v>1200</v>
      </c>
      <c r="K215" s="76"/>
      <c r="L215" s="75" t="s">
        <v>372</v>
      </c>
      <c r="M215" s="75" t="s">
        <v>13</v>
      </c>
      <c r="N215" s="76"/>
      <c r="O215" s="76"/>
      <c r="P215" s="93" t="s">
        <v>32</v>
      </c>
      <c r="Q215" s="75" t="s">
        <v>50</v>
      </c>
      <c r="R215" s="75" t="s">
        <v>32</v>
      </c>
      <c r="S215" s="77" t="s">
        <v>121</v>
      </c>
      <c r="T215" s="78"/>
      <c r="U215" s="78" t="s">
        <v>32</v>
      </c>
      <c r="V215" s="78" t="s">
        <v>32</v>
      </c>
      <c r="W215" s="78" t="s">
        <v>32</v>
      </c>
      <c r="X215" s="79" t="s">
        <v>460</v>
      </c>
      <c r="Y215" s="76"/>
    </row>
    <row r="216" spans="1:25" s="20" customFormat="1" ht="168">
      <c r="A216" s="78">
        <v>211</v>
      </c>
      <c r="B216" s="75" t="s">
        <v>1271</v>
      </c>
      <c r="C216" s="75" t="s">
        <v>1272</v>
      </c>
      <c r="D216" s="75" t="s">
        <v>1273</v>
      </c>
      <c r="E216" s="133" t="s">
        <v>1274</v>
      </c>
      <c r="F216" s="75" t="s">
        <v>15</v>
      </c>
      <c r="G216" s="75" t="s">
        <v>1275</v>
      </c>
      <c r="H216" s="75" t="s">
        <v>382</v>
      </c>
      <c r="I216" s="75">
        <v>2017</v>
      </c>
      <c r="J216" s="75" t="s">
        <v>1276</v>
      </c>
      <c r="K216" s="75" t="s">
        <v>1277</v>
      </c>
      <c r="L216" s="75" t="s">
        <v>363</v>
      </c>
      <c r="M216" s="75" t="s">
        <v>13</v>
      </c>
      <c r="N216" s="75" t="s">
        <v>215</v>
      </c>
      <c r="O216" s="75" t="s">
        <v>216</v>
      </c>
      <c r="P216" s="75" t="s">
        <v>36</v>
      </c>
      <c r="Q216" s="75" t="s">
        <v>50</v>
      </c>
      <c r="R216" s="75" t="s">
        <v>7</v>
      </c>
      <c r="S216" s="75"/>
      <c r="T216" s="75"/>
      <c r="U216" s="75" t="s">
        <v>195</v>
      </c>
      <c r="V216" s="75" t="s">
        <v>199</v>
      </c>
      <c r="W216" s="75" t="s">
        <v>32</v>
      </c>
      <c r="X216" s="80" t="s">
        <v>896</v>
      </c>
      <c r="Y216" s="76"/>
    </row>
    <row r="217" spans="1:25" s="20" customFormat="1" ht="73.5">
      <c r="A217" s="78">
        <v>212</v>
      </c>
      <c r="B217" s="77" t="s">
        <v>1203</v>
      </c>
      <c r="C217" s="98"/>
      <c r="D217" s="75" t="s">
        <v>1204</v>
      </c>
      <c r="E217" s="76"/>
      <c r="F217" s="75" t="s">
        <v>15</v>
      </c>
      <c r="G217" s="75" t="s">
        <v>399</v>
      </c>
      <c r="H217" s="75" t="s">
        <v>837</v>
      </c>
      <c r="I217" s="76">
        <v>2017</v>
      </c>
      <c r="J217" s="75" t="s">
        <v>1205</v>
      </c>
      <c r="K217" s="76"/>
      <c r="L217" s="75" t="s">
        <v>1184</v>
      </c>
      <c r="M217" s="75" t="s">
        <v>13</v>
      </c>
      <c r="N217" s="75" t="s">
        <v>446</v>
      </c>
      <c r="O217" s="76"/>
      <c r="P217" s="93" t="s">
        <v>32</v>
      </c>
      <c r="Q217" s="75" t="s">
        <v>50</v>
      </c>
      <c r="R217" s="75" t="s">
        <v>32</v>
      </c>
      <c r="S217" s="77"/>
      <c r="T217" s="78"/>
      <c r="U217" s="78" t="s">
        <v>32</v>
      </c>
      <c r="V217" s="78" t="s">
        <v>32</v>
      </c>
      <c r="W217" s="78" t="s">
        <v>32</v>
      </c>
      <c r="X217" s="76"/>
      <c r="Y217" s="76"/>
    </row>
    <row r="218" spans="1:25" s="20" customFormat="1" ht="52.5">
      <c r="A218" s="78">
        <v>213</v>
      </c>
      <c r="B218" s="77" t="s">
        <v>1206</v>
      </c>
      <c r="C218" s="98"/>
      <c r="D218" s="75" t="s">
        <v>1207</v>
      </c>
      <c r="E218" s="76"/>
      <c r="F218" s="75" t="s">
        <v>15</v>
      </c>
      <c r="G218" s="75" t="s">
        <v>399</v>
      </c>
      <c r="H218" s="75" t="s">
        <v>837</v>
      </c>
      <c r="I218" s="76">
        <v>2017</v>
      </c>
      <c r="J218" s="75" t="s">
        <v>1208</v>
      </c>
      <c r="K218" s="76"/>
      <c r="L218" s="75" t="s">
        <v>1184</v>
      </c>
      <c r="M218" s="75" t="s">
        <v>13</v>
      </c>
      <c r="N218" s="75" t="s">
        <v>446</v>
      </c>
      <c r="O218" s="76"/>
      <c r="P218" s="93" t="s">
        <v>32</v>
      </c>
      <c r="Q218" s="75" t="s">
        <v>50</v>
      </c>
      <c r="R218" s="75" t="s">
        <v>32</v>
      </c>
      <c r="S218" s="77"/>
      <c r="T218" s="78"/>
      <c r="U218" s="78" t="s">
        <v>32</v>
      </c>
      <c r="V218" s="78" t="s">
        <v>32</v>
      </c>
      <c r="W218" s="78" t="s">
        <v>32</v>
      </c>
      <c r="X218" s="76"/>
      <c r="Y218" s="76"/>
    </row>
    <row r="219" spans="1:25" s="20" customFormat="1" ht="63">
      <c r="A219" s="78">
        <v>214</v>
      </c>
      <c r="B219" s="77" t="s">
        <v>1209</v>
      </c>
      <c r="C219" s="98"/>
      <c r="D219" s="75" t="s">
        <v>1210</v>
      </c>
      <c r="E219" s="76"/>
      <c r="F219" s="75" t="s">
        <v>44</v>
      </c>
      <c r="G219" s="75" t="s">
        <v>1214</v>
      </c>
      <c r="H219" s="76"/>
      <c r="I219" s="76">
        <v>2016</v>
      </c>
      <c r="J219" s="75" t="s">
        <v>1211</v>
      </c>
      <c r="K219" s="76"/>
      <c r="L219" s="75" t="s">
        <v>1212</v>
      </c>
      <c r="M219" s="75" t="s">
        <v>14</v>
      </c>
      <c r="N219" s="76" t="s">
        <v>32</v>
      </c>
      <c r="O219" s="76"/>
      <c r="P219" s="93" t="s">
        <v>32</v>
      </c>
      <c r="Q219" s="75" t="s">
        <v>32</v>
      </c>
      <c r="R219" s="75" t="s">
        <v>32</v>
      </c>
      <c r="S219" s="77">
        <v>1</v>
      </c>
      <c r="T219" s="78"/>
      <c r="U219" s="78" t="s">
        <v>32</v>
      </c>
      <c r="V219" s="78" t="s">
        <v>32</v>
      </c>
      <c r="W219" s="78" t="s">
        <v>32</v>
      </c>
      <c r="X219" s="76"/>
      <c r="Y219" s="76"/>
    </row>
    <row r="220" spans="1:25" s="20" customFormat="1" ht="63">
      <c r="A220" s="78">
        <v>215</v>
      </c>
      <c r="B220" s="77" t="s">
        <v>1209</v>
      </c>
      <c r="C220" s="98"/>
      <c r="D220" s="75" t="s">
        <v>1210</v>
      </c>
      <c r="E220" s="76"/>
      <c r="F220" s="75" t="s">
        <v>44</v>
      </c>
      <c r="G220" s="75" t="s">
        <v>1213</v>
      </c>
      <c r="H220" s="76"/>
      <c r="I220" s="76">
        <v>2017</v>
      </c>
      <c r="J220" s="76"/>
      <c r="K220" s="76"/>
      <c r="L220" s="75" t="s">
        <v>1212</v>
      </c>
      <c r="M220" s="75" t="s">
        <v>14</v>
      </c>
      <c r="N220" s="76" t="s">
        <v>32</v>
      </c>
      <c r="O220" s="76"/>
      <c r="P220" s="93" t="s">
        <v>32</v>
      </c>
      <c r="Q220" s="75" t="s">
        <v>32</v>
      </c>
      <c r="R220" s="75" t="s">
        <v>32</v>
      </c>
      <c r="S220" s="77">
        <v>1</v>
      </c>
      <c r="T220" s="78"/>
      <c r="U220" s="78" t="s">
        <v>32</v>
      </c>
      <c r="V220" s="78" t="s">
        <v>32</v>
      </c>
      <c r="W220" s="78" t="s">
        <v>32</v>
      </c>
      <c r="X220" s="76"/>
      <c r="Y220" s="76"/>
    </row>
    <row r="221" spans="1:25" s="20" customFormat="1" ht="178.5">
      <c r="A221" s="78">
        <v>216</v>
      </c>
      <c r="B221" s="77" t="s">
        <v>1079</v>
      </c>
      <c r="C221" s="77" t="s">
        <v>1078</v>
      </c>
      <c r="D221" s="75" t="s">
        <v>1218</v>
      </c>
      <c r="E221" s="75" t="s">
        <v>1219</v>
      </c>
      <c r="F221" s="75" t="s">
        <v>52</v>
      </c>
      <c r="G221" s="75" t="s">
        <v>831</v>
      </c>
      <c r="H221" s="75" t="s">
        <v>832</v>
      </c>
      <c r="I221" s="75">
        <v>2017</v>
      </c>
      <c r="J221" s="75" t="s">
        <v>1220</v>
      </c>
      <c r="K221" s="75"/>
      <c r="L221" s="75" t="s">
        <v>1221</v>
      </c>
      <c r="M221" s="75" t="s">
        <v>13</v>
      </c>
      <c r="N221" s="75" t="s">
        <v>834</v>
      </c>
      <c r="O221" s="76"/>
      <c r="P221" s="93" t="s">
        <v>32</v>
      </c>
      <c r="Q221" s="75" t="s">
        <v>32</v>
      </c>
      <c r="R221" s="75" t="s">
        <v>32</v>
      </c>
      <c r="S221" s="77">
        <v>1</v>
      </c>
      <c r="T221" s="78"/>
      <c r="U221" s="78" t="s">
        <v>32</v>
      </c>
      <c r="V221" s="78" t="s">
        <v>32</v>
      </c>
      <c r="W221" s="78" t="s">
        <v>32</v>
      </c>
      <c r="X221" s="76"/>
      <c r="Y221" s="76"/>
    </row>
    <row r="222" spans="1:25" s="20" customFormat="1" ht="126">
      <c r="A222" s="78">
        <v>217</v>
      </c>
      <c r="B222" s="77" t="s">
        <v>1079</v>
      </c>
      <c r="C222" s="75"/>
      <c r="D222" s="75" t="s">
        <v>1222</v>
      </c>
      <c r="E222" s="75"/>
      <c r="F222" s="75" t="s">
        <v>52</v>
      </c>
      <c r="G222" s="75" t="s">
        <v>1223</v>
      </c>
      <c r="H222" s="75" t="s">
        <v>32</v>
      </c>
      <c r="I222" s="75">
        <v>2017</v>
      </c>
      <c r="J222" s="75" t="s">
        <v>1224</v>
      </c>
      <c r="K222" s="75"/>
      <c r="L222" s="75" t="s">
        <v>1225</v>
      </c>
      <c r="M222" s="75" t="s">
        <v>13</v>
      </c>
      <c r="N222" s="75" t="s">
        <v>1226</v>
      </c>
      <c r="O222" s="76"/>
      <c r="P222" s="93" t="s">
        <v>32</v>
      </c>
      <c r="Q222" s="75" t="s">
        <v>32</v>
      </c>
      <c r="R222" s="75" t="s">
        <v>32</v>
      </c>
      <c r="S222" s="77">
        <v>1</v>
      </c>
      <c r="T222" s="78"/>
      <c r="U222" s="78" t="s">
        <v>32</v>
      </c>
      <c r="V222" s="78" t="s">
        <v>32</v>
      </c>
      <c r="W222" s="78" t="s">
        <v>32</v>
      </c>
      <c r="X222" s="76"/>
      <c r="Y222" s="76"/>
    </row>
    <row r="223" spans="1:25" s="20" customFormat="1" ht="126">
      <c r="A223" s="78">
        <v>218</v>
      </c>
      <c r="B223" s="77" t="s">
        <v>1079</v>
      </c>
      <c r="C223" s="75"/>
      <c r="D223" s="75" t="s">
        <v>1227</v>
      </c>
      <c r="E223" s="75"/>
      <c r="F223" s="75" t="s">
        <v>52</v>
      </c>
      <c r="G223" s="75" t="s">
        <v>1223</v>
      </c>
      <c r="H223" s="75" t="s">
        <v>32</v>
      </c>
      <c r="I223" s="75">
        <v>2017</v>
      </c>
      <c r="J223" s="75" t="s">
        <v>1235</v>
      </c>
      <c r="K223" s="75"/>
      <c r="L223" s="75" t="s">
        <v>1225</v>
      </c>
      <c r="M223" s="75" t="s">
        <v>13</v>
      </c>
      <c r="N223" s="75" t="s">
        <v>1226</v>
      </c>
      <c r="O223" s="76"/>
      <c r="P223" s="93" t="s">
        <v>32</v>
      </c>
      <c r="Q223" s="75" t="s">
        <v>32</v>
      </c>
      <c r="R223" s="75" t="s">
        <v>32</v>
      </c>
      <c r="S223" s="77">
        <v>1</v>
      </c>
      <c r="T223" s="78"/>
      <c r="U223" s="78" t="s">
        <v>32</v>
      </c>
      <c r="V223" s="78" t="s">
        <v>32</v>
      </c>
      <c r="W223" s="78" t="s">
        <v>32</v>
      </c>
      <c r="X223" s="76"/>
      <c r="Y223" s="76"/>
    </row>
    <row r="224" spans="1:25" s="20" customFormat="1" ht="126">
      <c r="A224" s="78">
        <v>219</v>
      </c>
      <c r="B224" s="77" t="s">
        <v>1228</v>
      </c>
      <c r="C224" s="75"/>
      <c r="D224" s="75" t="s">
        <v>1229</v>
      </c>
      <c r="E224" s="75"/>
      <c r="F224" s="75" t="s">
        <v>52</v>
      </c>
      <c r="G224" s="75" t="s">
        <v>1223</v>
      </c>
      <c r="H224" s="75" t="s">
        <v>32</v>
      </c>
      <c r="I224" s="75">
        <v>2017</v>
      </c>
      <c r="J224" s="75" t="s">
        <v>1236</v>
      </c>
      <c r="K224" s="75"/>
      <c r="L224" s="75" t="s">
        <v>1225</v>
      </c>
      <c r="M224" s="75" t="s">
        <v>13</v>
      </c>
      <c r="N224" s="75" t="s">
        <v>1226</v>
      </c>
      <c r="O224" s="76"/>
      <c r="P224" s="93" t="s">
        <v>32</v>
      </c>
      <c r="Q224" s="75" t="s">
        <v>32</v>
      </c>
      <c r="R224" s="75" t="s">
        <v>32</v>
      </c>
      <c r="S224" s="77">
        <v>1</v>
      </c>
      <c r="T224" s="78"/>
      <c r="U224" s="78" t="s">
        <v>32</v>
      </c>
      <c r="V224" s="78" t="s">
        <v>32</v>
      </c>
      <c r="W224" s="78" t="s">
        <v>32</v>
      </c>
      <c r="X224" s="76"/>
      <c r="Y224" s="76"/>
    </row>
    <row r="225" spans="1:25" s="20" customFormat="1" ht="126">
      <c r="A225" s="78">
        <v>220</v>
      </c>
      <c r="B225" s="77" t="s">
        <v>1230</v>
      </c>
      <c r="C225" s="75"/>
      <c r="D225" s="75" t="s">
        <v>1231</v>
      </c>
      <c r="E225" s="75"/>
      <c r="F225" s="75" t="s">
        <v>52</v>
      </c>
      <c r="G225" s="75" t="s">
        <v>1223</v>
      </c>
      <c r="H225" s="75" t="s">
        <v>32</v>
      </c>
      <c r="I225" s="75">
        <v>2017</v>
      </c>
      <c r="J225" s="75" t="s">
        <v>1237</v>
      </c>
      <c r="K225" s="75"/>
      <c r="L225" s="75" t="s">
        <v>1225</v>
      </c>
      <c r="M225" s="75" t="s">
        <v>13</v>
      </c>
      <c r="N225" s="75" t="s">
        <v>1226</v>
      </c>
      <c r="O225" s="76"/>
      <c r="P225" s="93" t="s">
        <v>32</v>
      </c>
      <c r="Q225" s="75" t="s">
        <v>32</v>
      </c>
      <c r="R225" s="75" t="s">
        <v>32</v>
      </c>
      <c r="S225" s="77">
        <v>1</v>
      </c>
      <c r="T225" s="78"/>
      <c r="U225" s="78" t="s">
        <v>32</v>
      </c>
      <c r="V225" s="78" t="s">
        <v>32</v>
      </c>
      <c r="W225" s="78" t="s">
        <v>32</v>
      </c>
      <c r="X225" s="76"/>
      <c r="Y225" s="76"/>
    </row>
    <row r="226" spans="1:25" s="20" customFormat="1" ht="115.5">
      <c r="A226" s="78">
        <v>221</v>
      </c>
      <c r="B226" s="77" t="s">
        <v>1079</v>
      </c>
      <c r="C226" s="77"/>
      <c r="D226" s="75" t="s">
        <v>1232</v>
      </c>
      <c r="E226" s="75"/>
      <c r="F226" s="75" t="s">
        <v>52</v>
      </c>
      <c r="G226" s="75" t="s">
        <v>1238</v>
      </c>
      <c r="H226" s="75" t="s">
        <v>32</v>
      </c>
      <c r="I226" s="75">
        <v>2017</v>
      </c>
      <c r="J226" s="75" t="s">
        <v>1257</v>
      </c>
      <c r="K226" s="75"/>
      <c r="L226" s="75" t="s">
        <v>1239</v>
      </c>
      <c r="M226" s="75" t="s">
        <v>13</v>
      </c>
      <c r="N226" s="75" t="s">
        <v>861</v>
      </c>
      <c r="O226" s="76"/>
      <c r="P226" s="93" t="s">
        <v>32</v>
      </c>
      <c r="Q226" s="75" t="s">
        <v>50</v>
      </c>
      <c r="R226" s="75" t="s">
        <v>32</v>
      </c>
      <c r="S226" s="77">
        <v>1</v>
      </c>
      <c r="T226" s="78"/>
      <c r="U226" s="78" t="s">
        <v>32</v>
      </c>
      <c r="V226" s="78" t="s">
        <v>32</v>
      </c>
      <c r="W226" s="78" t="s">
        <v>32</v>
      </c>
      <c r="X226" s="76"/>
      <c r="Y226" s="76"/>
    </row>
    <row r="227" spans="1:25" s="20" customFormat="1" ht="136.5">
      <c r="A227" s="78">
        <v>222</v>
      </c>
      <c r="B227" s="77" t="s">
        <v>1233</v>
      </c>
      <c r="C227" s="75"/>
      <c r="D227" s="75" t="s">
        <v>1234</v>
      </c>
      <c r="E227" s="75"/>
      <c r="F227" s="75" t="s">
        <v>52</v>
      </c>
      <c r="G227" s="75" t="s">
        <v>1240</v>
      </c>
      <c r="H227" s="75" t="s">
        <v>32</v>
      </c>
      <c r="I227" s="75">
        <v>2017</v>
      </c>
      <c r="J227" s="75" t="s">
        <v>1241</v>
      </c>
      <c r="K227" s="75"/>
      <c r="L227" s="75" t="s">
        <v>1242</v>
      </c>
      <c r="M227" s="75" t="s">
        <v>13</v>
      </c>
      <c r="N227" s="75" t="s">
        <v>1243</v>
      </c>
      <c r="O227" s="76"/>
      <c r="P227" s="93" t="s">
        <v>32</v>
      </c>
      <c r="Q227" s="75" t="s">
        <v>32</v>
      </c>
      <c r="R227" s="75" t="s">
        <v>32</v>
      </c>
      <c r="S227" s="77">
        <v>1</v>
      </c>
      <c r="T227" s="78"/>
      <c r="U227" s="78" t="s">
        <v>32</v>
      </c>
      <c r="V227" s="78" t="s">
        <v>32</v>
      </c>
      <c r="W227" s="78" t="s">
        <v>32</v>
      </c>
      <c r="X227" s="76"/>
      <c r="Y227" s="76"/>
    </row>
    <row r="228" spans="1:25" s="20" customFormat="1" ht="52.5">
      <c r="A228" s="78">
        <v>223</v>
      </c>
      <c r="B228" s="77" t="s">
        <v>1228</v>
      </c>
      <c r="C228" s="75"/>
      <c r="D228" s="75" t="s">
        <v>1244</v>
      </c>
      <c r="E228" s="76"/>
      <c r="F228" s="75" t="s">
        <v>52</v>
      </c>
      <c r="G228" s="75" t="s">
        <v>1292</v>
      </c>
      <c r="H228" s="75"/>
      <c r="I228" s="75">
        <v>2017</v>
      </c>
      <c r="J228" s="75" t="s">
        <v>60</v>
      </c>
      <c r="K228" s="75"/>
      <c r="L228" s="75" t="s">
        <v>1000</v>
      </c>
      <c r="M228" s="75" t="s">
        <v>13</v>
      </c>
      <c r="N228" s="75" t="s">
        <v>60</v>
      </c>
      <c r="O228" s="75"/>
      <c r="P228" s="75" t="s">
        <v>32</v>
      </c>
      <c r="Q228" s="75" t="s">
        <v>32</v>
      </c>
      <c r="R228" s="75" t="s">
        <v>32</v>
      </c>
      <c r="S228" s="75" t="s">
        <v>122</v>
      </c>
      <c r="T228" s="75"/>
      <c r="U228" s="75" t="s">
        <v>32</v>
      </c>
      <c r="V228" s="75" t="s">
        <v>32</v>
      </c>
      <c r="W228" s="75" t="s">
        <v>32</v>
      </c>
      <c r="X228" s="75"/>
      <c r="Y228" s="76"/>
    </row>
    <row r="229" spans="1:25" s="20" customFormat="1" ht="210">
      <c r="A229" s="78">
        <v>224</v>
      </c>
      <c r="B229" s="77" t="s">
        <v>1245</v>
      </c>
      <c r="C229" s="77"/>
      <c r="D229" s="75" t="s">
        <v>1246</v>
      </c>
      <c r="E229" s="75"/>
      <c r="F229" s="75" t="s">
        <v>44</v>
      </c>
      <c r="G229" s="75" t="s">
        <v>1247</v>
      </c>
      <c r="H229" s="76"/>
      <c r="I229" s="75">
        <v>2017</v>
      </c>
      <c r="J229" s="131" t="s">
        <v>1248</v>
      </c>
      <c r="K229" s="75" t="s">
        <v>1249</v>
      </c>
      <c r="L229" s="76"/>
      <c r="M229" s="75" t="s">
        <v>13</v>
      </c>
      <c r="N229" s="75" t="s">
        <v>1250</v>
      </c>
      <c r="O229" s="76"/>
      <c r="P229" s="93" t="s">
        <v>32</v>
      </c>
      <c r="Q229" s="75" t="s">
        <v>32</v>
      </c>
      <c r="R229" s="75" t="s">
        <v>32</v>
      </c>
      <c r="S229" s="77">
        <v>1</v>
      </c>
      <c r="T229" s="78"/>
      <c r="U229" s="78" t="s">
        <v>32</v>
      </c>
      <c r="V229" s="78" t="s">
        <v>32</v>
      </c>
      <c r="W229" s="78" t="s">
        <v>32</v>
      </c>
      <c r="X229" s="76"/>
      <c r="Y229" s="76"/>
    </row>
    <row r="230" spans="1:25" s="20" customFormat="1" ht="115.5">
      <c r="A230" s="78">
        <v>225</v>
      </c>
      <c r="B230" s="77" t="s">
        <v>1251</v>
      </c>
      <c r="C230" s="77"/>
      <c r="D230" s="75" t="s">
        <v>1252</v>
      </c>
      <c r="E230" s="75"/>
      <c r="F230" s="75" t="s">
        <v>52</v>
      </c>
      <c r="G230" s="75" t="s">
        <v>461</v>
      </c>
      <c r="H230" s="75" t="s">
        <v>32</v>
      </c>
      <c r="I230" s="75">
        <v>2017</v>
      </c>
      <c r="J230" s="75" t="s">
        <v>1254</v>
      </c>
      <c r="K230" s="75"/>
      <c r="L230" s="75" t="s">
        <v>1255</v>
      </c>
      <c r="M230" s="75" t="s">
        <v>13</v>
      </c>
      <c r="N230" s="76"/>
      <c r="O230" s="76"/>
      <c r="P230" s="93" t="s">
        <v>32</v>
      </c>
      <c r="Q230" s="75" t="s">
        <v>50</v>
      </c>
      <c r="R230" s="75" t="s">
        <v>32</v>
      </c>
      <c r="S230" s="77">
        <v>1</v>
      </c>
      <c r="T230" s="78"/>
      <c r="U230" s="78" t="s">
        <v>32</v>
      </c>
      <c r="V230" s="78" t="s">
        <v>32</v>
      </c>
      <c r="W230" s="78" t="s">
        <v>32</v>
      </c>
      <c r="X230" s="76"/>
      <c r="Y230" s="76"/>
    </row>
    <row r="231" spans="1:25" s="20" customFormat="1" ht="115.5">
      <c r="A231" s="78">
        <v>226</v>
      </c>
      <c r="B231" s="77" t="s">
        <v>1251</v>
      </c>
      <c r="C231" s="77"/>
      <c r="D231" s="75" t="s">
        <v>1253</v>
      </c>
      <c r="E231" s="75"/>
      <c r="F231" s="75" t="s">
        <v>52</v>
      </c>
      <c r="G231" s="75" t="s">
        <v>461</v>
      </c>
      <c r="H231" s="75" t="s">
        <v>956</v>
      </c>
      <c r="I231" s="75">
        <v>2017</v>
      </c>
      <c r="J231" s="75" t="s">
        <v>1256</v>
      </c>
      <c r="K231" s="75"/>
      <c r="L231" s="75" t="s">
        <v>1255</v>
      </c>
      <c r="M231" s="75" t="s">
        <v>13</v>
      </c>
      <c r="N231" s="76"/>
      <c r="O231" s="76"/>
      <c r="P231" s="93" t="s">
        <v>32</v>
      </c>
      <c r="Q231" s="75" t="s">
        <v>50</v>
      </c>
      <c r="R231" s="75" t="s">
        <v>32</v>
      </c>
      <c r="S231" s="77">
        <v>1</v>
      </c>
      <c r="T231" s="78"/>
      <c r="U231" s="78" t="s">
        <v>32</v>
      </c>
      <c r="V231" s="78" t="s">
        <v>32</v>
      </c>
      <c r="W231" s="78" t="s">
        <v>32</v>
      </c>
      <c r="X231" s="76"/>
      <c r="Y231" s="76"/>
    </row>
    <row r="232" spans="1:25" s="20" customFormat="1" ht="115.5">
      <c r="A232" s="78">
        <v>227</v>
      </c>
      <c r="B232" s="75" t="s">
        <v>1258</v>
      </c>
      <c r="C232" s="75"/>
      <c r="D232" s="75" t="s">
        <v>1259</v>
      </c>
      <c r="E232" s="75"/>
      <c r="F232" s="75" t="s">
        <v>44</v>
      </c>
      <c r="G232" s="75" t="s">
        <v>419</v>
      </c>
      <c r="H232" s="75" t="s">
        <v>1130</v>
      </c>
      <c r="I232" s="75">
        <v>2017</v>
      </c>
      <c r="J232" s="75" t="s">
        <v>1260</v>
      </c>
      <c r="K232" s="75"/>
      <c r="L232" s="75" t="s">
        <v>421</v>
      </c>
      <c r="M232" s="75" t="s">
        <v>13</v>
      </c>
      <c r="N232" s="80" t="s">
        <v>454</v>
      </c>
      <c r="O232" s="75"/>
      <c r="P232" s="75" t="s">
        <v>32</v>
      </c>
      <c r="Q232" s="75" t="s">
        <v>50</v>
      </c>
      <c r="R232" s="75" t="s">
        <v>32</v>
      </c>
      <c r="S232" s="75">
        <v>1</v>
      </c>
      <c r="T232" s="75"/>
      <c r="U232" s="75" t="s">
        <v>32</v>
      </c>
      <c r="V232" s="75" t="s">
        <v>32</v>
      </c>
      <c r="W232" s="75" t="s">
        <v>32</v>
      </c>
      <c r="X232" s="75"/>
      <c r="Y232" s="76"/>
    </row>
    <row r="233" spans="1:25" s="20" customFormat="1" ht="115.5">
      <c r="A233" s="100">
        <v>228</v>
      </c>
      <c r="B233" s="75" t="s">
        <v>1298</v>
      </c>
      <c r="C233" s="75"/>
      <c r="D233" s="75" t="s">
        <v>1294</v>
      </c>
      <c r="E233" s="75"/>
      <c r="F233" s="75" t="s">
        <v>15</v>
      </c>
      <c r="G233" s="75" t="s">
        <v>1297</v>
      </c>
      <c r="H233" s="75" t="s">
        <v>32</v>
      </c>
      <c r="I233" s="75">
        <v>2017</v>
      </c>
      <c r="J233" s="75" t="s">
        <v>1295</v>
      </c>
      <c r="K233" s="75"/>
      <c r="L233" s="75" t="s">
        <v>820</v>
      </c>
      <c r="M233" s="75" t="s">
        <v>13</v>
      </c>
      <c r="N233" s="75" t="s">
        <v>1196</v>
      </c>
      <c r="O233" s="75"/>
      <c r="P233" s="75" t="s">
        <v>32</v>
      </c>
      <c r="Q233" s="75" t="s">
        <v>50</v>
      </c>
      <c r="R233" s="75" t="s">
        <v>7</v>
      </c>
      <c r="S233" s="75"/>
      <c r="T233" s="75"/>
      <c r="U233" s="75" t="s">
        <v>32</v>
      </c>
      <c r="V233" s="75" t="s">
        <v>199</v>
      </c>
      <c r="W233" s="75" t="s">
        <v>32</v>
      </c>
      <c r="X233" s="75"/>
    </row>
    <row r="234" spans="1:25" s="20" customFormat="1">
      <c r="A234" s="50"/>
      <c r="B234" s="66"/>
      <c r="C234" s="66"/>
      <c r="D234" s="26"/>
      <c r="E234" s="26"/>
      <c r="F234" s="7"/>
      <c r="G234" s="26"/>
      <c r="H234" s="26"/>
      <c r="I234" s="26"/>
      <c r="J234" s="26"/>
      <c r="K234" s="26"/>
      <c r="L234" s="26"/>
      <c r="M234" s="7"/>
      <c r="N234" s="26"/>
      <c r="O234" s="26"/>
      <c r="P234" s="46"/>
      <c r="Q234" s="7"/>
      <c r="R234" s="10"/>
      <c r="S234" s="11"/>
      <c r="T234" s="50"/>
      <c r="U234" s="50"/>
      <c r="V234" s="50"/>
      <c r="W234" s="50"/>
      <c r="X234" s="26"/>
    </row>
    <row r="235" spans="1:25" s="20" customFormat="1">
      <c r="A235" s="50"/>
      <c r="B235" s="66"/>
      <c r="C235" s="66"/>
      <c r="D235" s="26"/>
      <c r="E235" s="26"/>
      <c r="F235" s="7"/>
      <c r="G235" s="26"/>
      <c r="H235" s="26"/>
      <c r="I235" s="26"/>
      <c r="J235" s="26"/>
      <c r="K235" s="26"/>
      <c r="L235" s="26"/>
      <c r="M235" s="7"/>
      <c r="N235" s="26"/>
      <c r="O235" s="26"/>
      <c r="P235" s="46"/>
      <c r="Q235" s="7"/>
      <c r="R235" s="10"/>
      <c r="S235" s="11"/>
      <c r="T235" s="50"/>
      <c r="U235" s="50"/>
      <c r="V235" s="50"/>
      <c r="W235" s="50"/>
      <c r="X235" s="26"/>
    </row>
    <row r="236" spans="1:25" s="20" customFormat="1">
      <c r="A236" s="50"/>
      <c r="B236" s="66"/>
      <c r="C236" s="66"/>
      <c r="D236" s="26"/>
      <c r="E236" s="26"/>
      <c r="F236" s="7"/>
      <c r="G236" s="26"/>
      <c r="H236" s="26"/>
      <c r="I236" s="26"/>
      <c r="J236" s="26"/>
      <c r="K236" s="26"/>
      <c r="L236" s="26"/>
      <c r="M236" s="7"/>
      <c r="N236" s="26"/>
      <c r="O236" s="26"/>
      <c r="P236" s="46"/>
      <c r="Q236" s="7"/>
      <c r="R236" s="10"/>
      <c r="S236" s="11"/>
      <c r="T236" s="50"/>
      <c r="U236" s="50"/>
      <c r="V236" s="50"/>
      <c r="W236" s="50"/>
      <c r="X236" s="26"/>
    </row>
    <row r="237" spans="1:25" s="20" customFormat="1">
      <c r="A237" s="50"/>
      <c r="B237" s="66"/>
      <c r="C237" s="66"/>
      <c r="D237" s="26"/>
      <c r="E237" s="26"/>
      <c r="F237" s="7"/>
      <c r="G237" s="26"/>
      <c r="H237" s="26"/>
      <c r="I237" s="26"/>
      <c r="J237" s="26"/>
      <c r="K237" s="26"/>
      <c r="L237" s="26"/>
      <c r="M237" s="7"/>
      <c r="N237" s="26"/>
      <c r="O237" s="26"/>
      <c r="P237" s="46"/>
      <c r="Q237" s="7"/>
      <c r="R237" s="10"/>
      <c r="S237" s="11"/>
      <c r="T237" s="50"/>
      <c r="U237" s="50"/>
      <c r="V237" s="50"/>
      <c r="W237" s="50"/>
      <c r="X237" s="26"/>
    </row>
    <row r="238" spans="1:25" s="20" customFormat="1">
      <c r="A238" s="50"/>
      <c r="B238" s="66"/>
      <c r="C238" s="66"/>
      <c r="D238" s="26"/>
      <c r="E238" s="26"/>
      <c r="F238" s="7"/>
      <c r="G238" s="26"/>
      <c r="H238" s="26"/>
      <c r="I238" s="26"/>
      <c r="J238" s="26"/>
      <c r="K238" s="26"/>
      <c r="L238" s="26"/>
      <c r="M238" s="7"/>
      <c r="N238" s="26"/>
      <c r="O238" s="26"/>
      <c r="P238" s="46"/>
      <c r="Q238" s="7"/>
      <c r="R238" s="10"/>
      <c r="S238" s="11"/>
      <c r="T238" s="50"/>
      <c r="U238" s="50"/>
      <c r="V238" s="50"/>
      <c r="W238" s="50"/>
      <c r="X238" s="26"/>
    </row>
    <row r="239" spans="1:25" s="20" customFormat="1">
      <c r="A239" s="50"/>
      <c r="B239" s="66"/>
      <c r="C239" s="66"/>
      <c r="D239" s="26"/>
      <c r="E239" s="26"/>
      <c r="F239" s="7"/>
      <c r="G239" s="26"/>
      <c r="H239" s="26"/>
      <c r="I239" s="26"/>
      <c r="J239" s="26"/>
      <c r="K239" s="26"/>
      <c r="L239" s="26"/>
      <c r="M239" s="7"/>
      <c r="N239" s="26"/>
      <c r="O239" s="26"/>
      <c r="P239" s="46"/>
      <c r="Q239" s="7"/>
      <c r="R239" s="10"/>
      <c r="S239" s="11"/>
      <c r="T239" s="50"/>
      <c r="U239" s="50"/>
      <c r="V239" s="50"/>
      <c r="W239" s="50"/>
      <c r="X239" s="26"/>
    </row>
    <row r="240" spans="1:25" s="20" customFormat="1">
      <c r="A240" s="50"/>
      <c r="B240" s="66"/>
      <c r="C240" s="66"/>
      <c r="D240" s="26"/>
      <c r="E240" s="26"/>
      <c r="F240" s="7"/>
      <c r="G240" s="26"/>
      <c r="H240" s="26"/>
      <c r="I240" s="26"/>
      <c r="J240" s="26"/>
      <c r="K240" s="26"/>
      <c r="L240" s="26"/>
      <c r="M240" s="7"/>
      <c r="N240" s="26"/>
      <c r="O240" s="26"/>
      <c r="P240" s="46"/>
      <c r="Q240" s="7"/>
      <c r="R240" s="10"/>
      <c r="S240" s="11"/>
      <c r="T240" s="50"/>
      <c r="U240" s="50"/>
      <c r="V240" s="50"/>
      <c r="W240" s="50"/>
      <c r="X240" s="26"/>
    </row>
    <row r="241" spans="1:24" s="20" customFormat="1">
      <c r="A241" s="50"/>
      <c r="B241" s="66"/>
      <c r="C241" s="66"/>
      <c r="D241" s="26"/>
      <c r="E241" s="26"/>
      <c r="F241" s="7"/>
      <c r="G241" s="26"/>
      <c r="H241" s="26"/>
      <c r="I241" s="26"/>
      <c r="J241" s="26"/>
      <c r="K241" s="26"/>
      <c r="L241" s="26"/>
      <c r="M241" s="7"/>
      <c r="N241" s="26"/>
      <c r="O241" s="26"/>
      <c r="P241" s="46"/>
      <c r="Q241" s="7"/>
      <c r="R241" s="10"/>
      <c r="S241" s="11"/>
      <c r="T241" s="50"/>
      <c r="U241" s="50"/>
      <c r="V241" s="50"/>
      <c r="W241" s="50"/>
      <c r="X241" s="26"/>
    </row>
    <row r="242" spans="1:24" s="20" customFormat="1">
      <c r="A242" s="50"/>
      <c r="B242" s="66"/>
      <c r="C242" s="66"/>
      <c r="D242" s="26"/>
      <c r="E242" s="26"/>
      <c r="F242" s="7"/>
      <c r="G242" s="26"/>
      <c r="H242" s="26"/>
      <c r="I242" s="26"/>
      <c r="J242" s="26"/>
      <c r="K242" s="26"/>
      <c r="L242" s="26"/>
      <c r="M242" s="7"/>
      <c r="N242" s="26"/>
      <c r="O242" s="26"/>
      <c r="P242" s="46"/>
      <c r="Q242" s="7"/>
      <c r="R242" s="10"/>
      <c r="S242" s="11"/>
      <c r="T242" s="50"/>
      <c r="U242" s="50"/>
      <c r="V242" s="50"/>
      <c r="W242" s="50"/>
      <c r="X242" s="26"/>
    </row>
    <row r="243" spans="1:24" s="20" customFormat="1">
      <c r="A243" s="50"/>
      <c r="B243" s="66"/>
      <c r="C243" s="66"/>
      <c r="D243" s="26"/>
      <c r="E243" s="26"/>
      <c r="F243" s="7"/>
      <c r="G243" s="26"/>
      <c r="H243" s="26"/>
      <c r="I243" s="26"/>
      <c r="J243" s="26"/>
      <c r="K243" s="26"/>
      <c r="L243" s="26"/>
      <c r="M243" s="7"/>
      <c r="N243" s="26"/>
      <c r="O243" s="26"/>
      <c r="P243" s="46"/>
      <c r="Q243" s="7"/>
      <c r="R243" s="10"/>
      <c r="S243" s="11"/>
      <c r="T243" s="50"/>
      <c r="U243" s="50"/>
      <c r="V243" s="50"/>
      <c r="W243" s="50"/>
      <c r="X243" s="26"/>
    </row>
    <row r="244" spans="1:24" s="20" customFormat="1">
      <c r="A244" s="50"/>
      <c r="B244" s="66"/>
      <c r="C244" s="66"/>
      <c r="D244" s="26"/>
      <c r="E244" s="26"/>
      <c r="F244" s="7"/>
      <c r="G244" s="26"/>
      <c r="H244" s="26"/>
      <c r="I244" s="26"/>
      <c r="J244" s="26"/>
      <c r="K244" s="26"/>
      <c r="L244" s="26"/>
      <c r="M244" s="7"/>
      <c r="N244" s="26"/>
      <c r="O244" s="26"/>
      <c r="P244" s="46"/>
      <c r="Q244" s="7"/>
      <c r="R244" s="10"/>
      <c r="S244" s="11"/>
      <c r="T244" s="50"/>
      <c r="U244" s="50"/>
      <c r="V244" s="50"/>
      <c r="W244" s="50"/>
      <c r="X244" s="26"/>
    </row>
    <row r="245" spans="1:24" s="20" customFormat="1">
      <c r="A245" s="50"/>
      <c r="B245" s="66"/>
      <c r="C245" s="66"/>
      <c r="D245" s="26"/>
      <c r="E245" s="26"/>
      <c r="F245" s="7"/>
      <c r="G245" s="26"/>
      <c r="H245" s="26"/>
      <c r="I245" s="26"/>
      <c r="J245" s="26"/>
      <c r="K245" s="26"/>
      <c r="L245" s="26"/>
      <c r="M245" s="7"/>
      <c r="N245" s="26"/>
      <c r="O245" s="26"/>
      <c r="P245" s="46"/>
      <c r="Q245" s="7"/>
      <c r="R245" s="10"/>
      <c r="S245" s="11"/>
      <c r="T245" s="50"/>
      <c r="U245" s="50"/>
      <c r="V245" s="50"/>
      <c r="W245" s="50"/>
      <c r="X245" s="26"/>
    </row>
    <row r="246" spans="1:24" s="20" customFormat="1">
      <c r="A246" s="50"/>
      <c r="B246" s="66"/>
      <c r="C246" s="66"/>
      <c r="D246" s="26"/>
      <c r="E246" s="26"/>
      <c r="F246" s="7"/>
      <c r="G246" s="26"/>
      <c r="H246" s="26"/>
      <c r="I246" s="26"/>
      <c r="J246" s="26"/>
      <c r="K246" s="26"/>
      <c r="L246" s="26"/>
      <c r="M246" s="7"/>
      <c r="N246" s="26"/>
      <c r="O246" s="26"/>
      <c r="P246" s="46"/>
      <c r="Q246" s="7"/>
      <c r="R246" s="10"/>
      <c r="S246" s="11"/>
      <c r="T246" s="50"/>
      <c r="U246" s="50"/>
      <c r="V246" s="50"/>
      <c r="W246" s="50"/>
      <c r="X246" s="26"/>
    </row>
    <row r="247" spans="1:24" s="20" customFormat="1">
      <c r="A247" s="50"/>
      <c r="B247" s="66"/>
      <c r="C247" s="66"/>
      <c r="D247" s="26"/>
      <c r="E247" s="26"/>
      <c r="F247" s="7"/>
      <c r="G247" s="26"/>
      <c r="H247" s="26"/>
      <c r="I247" s="26"/>
      <c r="J247" s="26"/>
      <c r="K247" s="26"/>
      <c r="L247" s="26"/>
      <c r="M247" s="7"/>
      <c r="N247" s="26"/>
      <c r="O247" s="26"/>
      <c r="P247" s="46"/>
      <c r="Q247" s="7"/>
      <c r="R247" s="10"/>
      <c r="S247" s="11"/>
      <c r="T247" s="50"/>
      <c r="U247" s="50"/>
      <c r="V247" s="50"/>
      <c r="W247" s="50"/>
      <c r="X247" s="26"/>
    </row>
    <row r="248" spans="1:24" s="20" customFormat="1">
      <c r="A248" s="50"/>
      <c r="B248" s="66"/>
      <c r="C248" s="66"/>
      <c r="D248" s="26"/>
      <c r="E248" s="26"/>
      <c r="F248" s="7"/>
      <c r="G248" s="26"/>
      <c r="H248" s="26"/>
      <c r="I248" s="26"/>
      <c r="J248" s="26"/>
      <c r="K248" s="26"/>
      <c r="L248" s="26"/>
      <c r="M248" s="7"/>
      <c r="N248" s="26"/>
      <c r="O248" s="26"/>
      <c r="P248" s="46"/>
      <c r="Q248" s="7"/>
      <c r="R248" s="10"/>
      <c r="S248" s="11"/>
      <c r="T248" s="50"/>
      <c r="U248" s="50"/>
      <c r="V248" s="50"/>
      <c r="W248" s="50"/>
      <c r="X248" s="26"/>
    </row>
    <row r="249" spans="1:24" s="20" customFormat="1">
      <c r="A249" s="50"/>
      <c r="B249" s="66"/>
      <c r="C249" s="66"/>
      <c r="D249" s="26"/>
      <c r="E249" s="26"/>
      <c r="F249" s="7"/>
      <c r="G249" s="26"/>
      <c r="H249" s="26"/>
      <c r="I249" s="26"/>
      <c r="J249" s="26"/>
      <c r="K249" s="26"/>
      <c r="L249" s="26"/>
      <c r="M249" s="7"/>
      <c r="N249" s="26"/>
      <c r="O249" s="26"/>
      <c r="P249" s="46"/>
      <c r="Q249" s="7"/>
      <c r="R249" s="10"/>
      <c r="S249" s="11"/>
      <c r="T249" s="50"/>
      <c r="U249" s="50"/>
      <c r="V249" s="50"/>
      <c r="W249" s="50"/>
      <c r="X249" s="26"/>
    </row>
    <row r="250" spans="1:24" s="20" customFormat="1">
      <c r="A250" s="50"/>
      <c r="B250" s="66"/>
      <c r="C250" s="66"/>
      <c r="D250" s="26"/>
      <c r="E250" s="26"/>
      <c r="F250" s="7"/>
      <c r="G250" s="26"/>
      <c r="H250" s="26"/>
      <c r="I250" s="26"/>
      <c r="J250" s="26"/>
      <c r="K250" s="26"/>
      <c r="L250" s="26"/>
      <c r="M250" s="7"/>
      <c r="N250" s="26"/>
      <c r="O250" s="26"/>
      <c r="P250" s="46"/>
      <c r="Q250" s="7"/>
      <c r="R250" s="10"/>
      <c r="S250" s="11"/>
      <c r="T250" s="50"/>
      <c r="U250" s="50"/>
      <c r="V250" s="50"/>
      <c r="W250" s="50"/>
      <c r="X250" s="26"/>
    </row>
    <row r="251" spans="1:24" s="20" customFormat="1">
      <c r="A251" s="50"/>
      <c r="B251" s="66"/>
      <c r="C251" s="66"/>
      <c r="D251" s="26"/>
      <c r="E251" s="26"/>
      <c r="F251" s="7"/>
      <c r="G251" s="26"/>
      <c r="H251" s="26"/>
      <c r="I251" s="26"/>
      <c r="J251" s="26"/>
      <c r="K251" s="26"/>
      <c r="L251" s="26"/>
      <c r="M251" s="7"/>
      <c r="N251" s="26"/>
      <c r="O251" s="26"/>
      <c r="P251" s="46"/>
      <c r="Q251" s="7"/>
      <c r="R251" s="10"/>
      <c r="S251" s="11"/>
      <c r="T251" s="50"/>
      <c r="U251" s="50"/>
      <c r="V251" s="50"/>
      <c r="W251" s="50"/>
      <c r="X251" s="26"/>
    </row>
    <row r="252" spans="1:24" s="20" customFormat="1">
      <c r="A252" s="50"/>
      <c r="B252" s="66"/>
      <c r="C252" s="66"/>
      <c r="D252" s="26"/>
      <c r="E252" s="26"/>
      <c r="F252" s="7"/>
      <c r="G252" s="26"/>
      <c r="H252" s="26"/>
      <c r="I252" s="26"/>
      <c r="J252" s="26"/>
      <c r="K252" s="26"/>
      <c r="L252" s="26"/>
      <c r="M252" s="7"/>
      <c r="N252" s="26"/>
      <c r="O252" s="26"/>
      <c r="P252" s="46"/>
      <c r="Q252" s="7"/>
      <c r="R252" s="10"/>
      <c r="S252" s="11"/>
      <c r="T252" s="50"/>
      <c r="U252" s="50"/>
      <c r="V252" s="50"/>
      <c r="W252" s="50"/>
      <c r="X252" s="26"/>
    </row>
    <row r="253" spans="1:24" s="20" customFormat="1">
      <c r="A253" s="50"/>
      <c r="B253" s="66"/>
      <c r="C253" s="66"/>
      <c r="D253" s="26"/>
      <c r="E253" s="26"/>
      <c r="F253" s="7"/>
      <c r="G253" s="26"/>
      <c r="H253" s="26"/>
      <c r="I253" s="26"/>
      <c r="J253" s="26"/>
      <c r="K253" s="26"/>
      <c r="L253" s="26"/>
      <c r="M253" s="7"/>
      <c r="N253" s="26"/>
      <c r="O253" s="26"/>
      <c r="P253" s="46"/>
      <c r="Q253" s="7"/>
      <c r="R253" s="10"/>
      <c r="S253" s="11"/>
      <c r="T253" s="50"/>
      <c r="U253" s="50"/>
      <c r="V253" s="50"/>
      <c r="W253" s="50"/>
      <c r="X253" s="26"/>
    </row>
    <row r="254" spans="1:24" s="20" customFormat="1">
      <c r="A254" s="50"/>
      <c r="B254" s="66"/>
      <c r="C254" s="66"/>
      <c r="D254" s="26"/>
      <c r="E254" s="26"/>
      <c r="F254" s="7"/>
      <c r="G254" s="26"/>
      <c r="H254" s="26"/>
      <c r="I254" s="26"/>
      <c r="J254" s="26"/>
      <c r="K254" s="26"/>
      <c r="L254" s="26"/>
      <c r="M254" s="7"/>
      <c r="N254" s="26"/>
      <c r="O254" s="26"/>
      <c r="P254" s="46"/>
      <c r="Q254" s="7"/>
      <c r="R254" s="10"/>
      <c r="S254" s="11"/>
      <c r="T254" s="50"/>
      <c r="U254" s="50"/>
      <c r="V254" s="50"/>
      <c r="W254" s="50"/>
      <c r="X254" s="26"/>
    </row>
    <row r="255" spans="1:24" s="20" customFormat="1">
      <c r="A255" s="50"/>
      <c r="B255" s="66"/>
      <c r="C255" s="66"/>
      <c r="D255" s="26"/>
      <c r="E255" s="26"/>
      <c r="F255" s="7"/>
      <c r="G255" s="26"/>
      <c r="H255" s="26"/>
      <c r="I255" s="26"/>
      <c r="J255" s="26"/>
      <c r="K255" s="26"/>
      <c r="L255" s="26"/>
      <c r="M255" s="7"/>
      <c r="N255" s="26"/>
      <c r="O255" s="26"/>
      <c r="P255" s="46"/>
      <c r="Q255" s="7"/>
      <c r="R255" s="10"/>
      <c r="S255" s="11"/>
      <c r="T255" s="50"/>
      <c r="U255" s="50"/>
      <c r="V255" s="50"/>
      <c r="W255" s="50"/>
      <c r="X255" s="26"/>
    </row>
    <row r="256" spans="1:24" s="20" customFormat="1">
      <c r="A256" s="50"/>
      <c r="B256" s="66"/>
      <c r="C256" s="66"/>
      <c r="D256" s="26"/>
      <c r="E256" s="26"/>
      <c r="F256" s="7"/>
      <c r="G256" s="26"/>
      <c r="H256" s="26"/>
      <c r="I256" s="26"/>
      <c r="J256" s="26"/>
      <c r="K256" s="26"/>
      <c r="L256" s="26"/>
      <c r="M256" s="7"/>
      <c r="N256" s="26"/>
      <c r="O256" s="26"/>
      <c r="P256" s="46"/>
      <c r="Q256" s="7"/>
      <c r="R256" s="10"/>
      <c r="S256" s="11"/>
      <c r="T256" s="50"/>
      <c r="U256" s="50"/>
      <c r="V256" s="50"/>
      <c r="W256" s="50"/>
      <c r="X256" s="26"/>
    </row>
    <row r="257" spans="1:24" s="20" customFormat="1">
      <c r="A257" s="50"/>
      <c r="B257" s="66"/>
      <c r="C257" s="66"/>
      <c r="D257" s="26"/>
      <c r="E257" s="26"/>
      <c r="F257" s="7"/>
      <c r="G257" s="26"/>
      <c r="H257" s="26"/>
      <c r="I257" s="26"/>
      <c r="J257" s="26"/>
      <c r="K257" s="26"/>
      <c r="L257" s="26"/>
      <c r="M257" s="7"/>
      <c r="N257" s="26"/>
      <c r="O257" s="26"/>
      <c r="P257" s="46"/>
      <c r="Q257" s="7"/>
      <c r="R257" s="10"/>
      <c r="S257" s="11"/>
      <c r="T257" s="50"/>
      <c r="U257" s="50"/>
      <c r="V257" s="50"/>
      <c r="W257" s="50"/>
      <c r="X257" s="26"/>
    </row>
    <row r="258" spans="1:24" s="20" customFormat="1">
      <c r="A258" s="50"/>
      <c r="B258" s="66"/>
      <c r="C258" s="66"/>
      <c r="D258" s="26"/>
      <c r="E258" s="26"/>
      <c r="F258" s="7"/>
      <c r="G258" s="26"/>
      <c r="H258" s="26"/>
      <c r="I258" s="26"/>
      <c r="J258" s="26"/>
      <c r="K258" s="26"/>
      <c r="L258" s="26"/>
      <c r="M258" s="7"/>
      <c r="N258" s="26"/>
      <c r="O258" s="26"/>
      <c r="P258" s="46"/>
      <c r="Q258" s="7"/>
      <c r="R258" s="10"/>
      <c r="S258" s="11"/>
      <c r="T258" s="50"/>
      <c r="U258" s="50"/>
      <c r="V258" s="50"/>
      <c r="W258" s="50"/>
      <c r="X258" s="26"/>
    </row>
    <row r="259" spans="1:24" s="20" customFormat="1">
      <c r="A259" s="50"/>
      <c r="B259" s="66"/>
      <c r="C259" s="66"/>
      <c r="D259" s="26"/>
      <c r="E259" s="26"/>
      <c r="F259" s="7"/>
      <c r="G259" s="26"/>
      <c r="H259" s="26"/>
      <c r="I259" s="26"/>
      <c r="J259" s="26"/>
      <c r="K259" s="26"/>
      <c r="L259" s="26"/>
      <c r="M259" s="7"/>
      <c r="N259" s="26"/>
      <c r="O259" s="26"/>
      <c r="P259" s="46"/>
      <c r="Q259" s="7"/>
      <c r="R259" s="10"/>
      <c r="S259" s="11"/>
      <c r="T259" s="50"/>
      <c r="U259" s="50"/>
      <c r="V259" s="50"/>
      <c r="W259" s="50"/>
      <c r="X259" s="26"/>
    </row>
    <row r="260" spans="1:24" s="20" customFormat="1">
      <c r="A260" s="50"/>
      <c r="B260" s="66"/>
      <c r="C260" s="66"/>
      <c r="D260" s="26"/>
      <c r="E260" s="26"/>
      <c r="F260" s="7"/>
      <c r="G260" s="26"/>
      <c r="H260" s="26"/>
      <c r="I260" s="26"/>
      <c r="J260" s="26"/>
      <c r="K260" s="26"/>
      <c r="L260" s="26"/>
      <c r="M260" s="7"/>
      <c r="N260" s="26"/>
      <c r="O260" s="26"/>
      <c r="P260" s="46"/>
      <c r="Q260" s="7"/>
      <c r="R260" s="10"/>
      <c r="S260" s="11"/>
      <c r="T260" s="50"/>
      <c r="U260" s="50"/>
      <c r="V260" s="50"/>
      <c r="W260" s="50"/>
      <c r="X260" s="26"/>
    </row>
    <row r="261" spans="1:24" s="20" customFormat="1">
      <c r="A261" s="50"/>
      <c r="B261" s="66"/>
      <c r="C261" s="66"/>
      <c r="D261" s="26"/>
      <c r="E261" s="26"/>
      <c r="F261" s="7"/>
      <c r="G261" s="26"/>
      <c r="H261" s="26"/>
      <c r="I261" s="26"/>
      <c r="J261" s="26"/>
      <c r="K261" s="26"/>
      <c r="L261" s="26"/>
      <c r="M261" s="7"/>
      <c r="N261" s="26"/>
      <c r="O261" s="26"/>
      <c r="P261" s="46"/>
      <c r="Q261" s="7"/>
      <c r="R261" s="10"/>
      <c r="S261" s="11"/>
      <c r="T261" s="50"/>
      <c r="U261" s="50"/>
      <c r="V261" s="50"/>
      <c r="W261" s="50"/>
      <c r="X261" s="26"/>
    </row>
    <row r="262" spans="1:24" s="20" customFormat="1">
      <c r="A262" s="50"/>
      <c r="B262" s="66"/>
      <c r="C262" s="66"/>
      <c r="D262" s="26"/>
      <c r="E262" s="26"/>
      <c r="F262" s="7"/>
      <c r="G262" s="26"/>
      <c r="H262" s="26"/>
      <c r="I262" s="26"/>
      <c r="J262" s="26"/>
      <c r="K262" s="26"/>
      <c r="L262" s="26"/>
      <c r="M262" s="7"/>
      <c r="N262" s="26"/>
      <c r="O262" s="26"/>
      <c r="P262" s="46"/>
      <c r="Q262" s="7"/>
      <c r="R262" s="10"/>
      <c r="S262" s="11"/>
      <c r="T262" s="50"/>
      <c r="U262" s="50"/>
      <c r="V262" s="50"/>
      <c r="W262" s="50"/>
      <c r="X262" s="26"/>
    </row>
    <row r="263" spans="1:24" s="20" customFormat="1">
      <c r="A263" s="50"/>
      <c r="B263" s="66"/>
      <c r="C263" s="66"/>
      <c r="D263" s="26"/>
      <c r="E263" s="26"/>
      <c r="F263" s="7"/>
      <c r="G263" s="26"/>
      <c r="H263" s="26"/>
      <c r="I263" s="26"/>
      <c r="J263" s="26"/>
      <c r="K263" s="26"/>
      <c r="L263" s="26"/>
      <c r="M263" s="7"/>
      <c r="N263" s="26"/>
      <c r="O263" s="26"/>
      <c r="P263" s="46"/>
      <c r="Q263" s="7"/>
      <c r="R263" s="10"/>
      <c r="S263" s="11"/>
      <c r="T263" s="50"/>
      <c r="U263" s="50"/>
      <c r="V263" s="50"/>
      <c r="W263" s="50"/>
      <c r="X263" s="26"/>
    </row>
    <row r="264" spans="1:24" s="20" customFormat="1">
      <c r="A264" s="50"/>
      <c r="B264" s="66"/>
      <c r="C264" s="66"/>
      <c r="D264" s="26"/>
      <c r="E264" s="26"/>
      <c r="F264" s="7"/>
      <c r="G264" s="26"/>
      <c r="H264" s="26"/>
      <c r="I264" s="26"/>
      <c r="J264" s="26"/>
      <c r="K264" s="26"/>
      <c r="L264" s="26"/>
      <c r="M264" s="7"/>
      <c r="N264" s="26"/>
      <c r="O264" s="26"/>
      <c r="P264" s="46"/>
      <c r="Q264" s="7"/>
      <c r="R264" s="10"/>
      <c r="S264" s="11"/>
      <c r="T264" s="50"/>
      <c r="U264" s="50"/>
      <c r="V264" s="50"/>
      <c r="W264" s="50"/>
      <c r="X264" s="26"/>
    </row>
    <row r="265" spans="1:24" s="20" customFormat="1">
      <c r="A265" s="50"/>
      <c r="B265" s="66"/>
      <c r="C265" s="66"/>
      <c r="D265" s="26"/>
      <c r="E265" s="26"/>
      <c r="F265" s="7"/>
      <c r="G265" s="26"/>
      <c r="H265" s="26"/>
      <c r="I265" s="26"/>
      <c r="J265" s="26"/>
      <c r="K265" s="26"/>
      <c r="L265" s="26"/>
      <c r="M265" s="7"/>
      <c r="N265" s="26"/>
      <c r="O265" s="26"/>
      <c r="P265" s="46"/>
      <c r="Q265" s="7"/>
      <c r="R265" s="10"/>
      <c r="S265" s="11"/>
      <c r="T265" s="50"/>
      <c r="U265" s="50"/>
      <c r="V265" s="50"/>
      <c r="W265" s="50"/>
      <c r="X265" s="26"/>
    </row>
    <row r="266" spans="1:24" s="20" customFormat="1">
      <c r="A266" s="50"/>
      <c r="B266" s="66"/>
      <c r="C266" s="66"/>
      <c r="D266" s="26"/>
      <c r="E266" s="26"/>
      <c r="F266" s="7"/>
      <c r="G266" s="26"/>
      <c r="H266" s="26"/>
      <c r="I266" s="26"/>
      <c r="J266" s="26"/>
      <c r="K266" s="26"/>
      <c r="L266" s="26"/>
      <c r="M266" s="7"/>
      <c r="N266" s="26"/>
      <c r="O266" s="26"/>
      <c r="P266" s="46"/>
      <c r="Q266" s="7"/>
      <c r="R266" s="10"/>
      <c r="S266" s="11"/>
      <c r="T266" s="50"/>
      <c r="U266" s="50"/>
      <c r="V266" s="50"/>
      <c r="W266" s="50"/>
      <c r="X266" s="26"/>
    </row>
    <row r="267" spans="1:24" s="20" customFormat="1">
      <c r="A267" s="50"/>
      <c r="B267" s="66"/>
      <c r="C267" s="66"/>
      <c r="D267" s="26"/>
      <c r="E267" s="26"/>
      <c r="F267" s="7"/>
      <c r="G267" s="26"/>
      <c r="H267" s="26"/>
      <c r="I267" s="26"/>
      <c r="J267" s="26"/>
      <c r="K267" s="26"/>
      <c r="L267" s="26"/>
      <c r="M267" s="7"/>
      <c r="N267" s="26"/>
      <c r="O267" s="26"/>
      <c r="P267" s="46"/>
      <c r="Q267" s="7"/>
      <c r="R267" s="10"/>
      <c r="S267" s="11"/>
      <c r="T267" s="50"/>
      <c r="U267" s="50"/>
      <c r="V267" s="50"/>
      <c r="W267" s="50"/>
      <c r="X267" s="26"/>
    </row>
    <row r="268" spans="1:24" s="20" customFormat="1">
      <c r="A268" s="50"/>
      <c r="B268" s="66"/>
      <c r="C268" s="66"/>
      <c r="D268" s="26"/>
      <c r="E268" s="26"/>
      <c r="F268" s="7"/>
      <c r="G268" s="26"/>
      <c r="H268" s="26"/>
      <c r="I268" s="26"/>
      <c r="J268" s="26"/>
      <c r="K268" s="26"/>
      <c r="L268" s="26"/>
      <c r="M268" s="7"/>
      <c r="N268" s="26"/>
      <c r="O268" s="26"/>
      <c r="P268" s="46"/>
      <c r="Q268" s="7"/>
      <c r="R268" s="10"/>
      <c r="S268" s="11"/>
      <c r="T268" s="50"/>
      <c r="U268" s="50"/>
      <c r="V268" s="50"/>
      <c r="W268" s="50"/>
      <c r="X268" s="26"/>
    </row>
    <row r="269" spans="1:24" s="20" customFormat="1">
      <c r="A269" s="50"/>
      <c r="B269" s="66"/>
      <c r="C269" s="66"/>
      <c r="D269" s="26"/>
      <c r="E269" s="26"/>
      <c r="F269" s="7"/>
      <c r="G269" s="26"/>
      <c r="H269" s="26"/>
      <c r="I269" s="26"/>
      <c r="J269" s="26"/>
      <c r="K269" s="26"/>
      <c r="L269" s="26"/>
      <c r="M269" s="7"/>
      <c r="N269" s="26"/>
      <c r="O269" s="26"/>
      <c r="P269" s="46"/>
      <c r="Q269" s="7"/>
      <c r="R269" s="10"/>
      <c r="S269" s="11"/>
      <c r="T269" s="50"/>
      <c r="U269" s="50"/>
      <c r="V269" s="50"/>
      <c r="W269" s="50"/>
      <c r="X269" s="26"/>
    </row>
    <row r="270" spans="1:24" s="20" customFormat="1">
      <c r="A270" s="50"/>
      <c r="B270" s="66"/>
      <c r="C270" s="66"/>
      <c r="D270" s="26"/>
      <c r="E270" s="26"/>
      <c r="F270" s="7"/>
      <c r="G270" s="26"/>
      <c r="H270" s="26"/>
      <c r="I270" s="26"/>
      <c r="J270" s="26"/>
      <c r="K270" s="26"/>
      <c r="L270" s="26"/>
      <c r="M270" s="7"/>
      <c r="N270" s="26"/>
      <c r="O270" s="26"/>
      <c r="P270" s="46"/>
      <c r="Q270" s="7"/>
      <c r="R270" s="10"/>
      <c r="S270" s="11"/>
      <c r="T270" s="50"/>
      <c r="U270" s="50"/>
      <c r="V270" s="50"/>
      <c r="W270" s="50"/>
      <c r="X270" s="26"/>
    </row>
    <row r="271" spans="1:24" s="20" customFormat="1">
      <c r="A271" s="50"/>
      <c r="B271" s="66"/>
      <c r="C271" s="66"/>
      <c r="D271" s="26"/>
      <c r="E271" s="26"/>
      <c r="F271" s="7"/>
      <c r="G271" s="26"/>
      <c r="H271" s="26"/>
      <c r="I271" s="26"/>
      <c r="J271" s="26"/>
      <c r="K271" s="26"/>
      <c r="L271" s="26"/>
      <c r="M271" s="7"/>
      <c r="N271" s="26"/>
      <c r="O271" s="26"/>
      <c r="P271" s="46"/>
      <c r="Q271" s="7"/>
      <c r="R271" s="10"/>
      <c r="S271" s="11"/>
      <c r="T271" s="50"/>
      <c r="U271" s="50"/>
      <c r="V271" s="50"/>
      <c r="W271" s="50"/>
      <c r="X271" s="26"/>
    </row>
    <row r="272" spans="1:24" s="20" customFormat="1">
      <c r="A272" s="50"/>
      <c r="B272" s="66"/>
      <c r="C272" s="66"/>
      <c r="D272" s="26"/>
      <c r="E272" s="26"/>
      <c r="F272" s="7"/>
      <c r="G272" s="26"/>
      <c r="H272" s="26"/>
      <c r="I272" s="26"/>
      <c r="J272" s="26"/>
      <c r="K272" s="26"/>
      <c r="L272" s="26"/>
      <c r="M272" s="7"/>
      <c r="N272" s="26"/>
      <c r="O272" s="26"/>
      <c r="P272" s="46"/>
      <c r="Q272" s="7"/>
      <c r="R272" s="10"/>
      <c r="S272" s="11"/>
      <c r="T272" s="50"/>
      <c r="U272" s="50"/>
      <c r="V272" s="50"/>
      <c r="W272" s="50"/>
      <c r="X272" s="26"/>
    </row>
    <row r="273" spans="1:24" s="20" customFormat="1">
      <c r="A273" s="50"/>
      <c r="B273" s="66"/>
      <c r="C273" s="66"/>
      <c r="D273" s="26"/>
      <c r="E273" s="26"/>
      <c r="F273" s="7"/>
      <c r="G273" s="26"/>
      <c r="H273" s="26"/>
      <c r="I273" s="26"/>
      <c r="J273" s="26"/>
      <c r="K273" s="26"/>
      <c r="L273" s="26"/>
      <c r="M273" s="7"/>
      <c r="N273" s="26"/>
      <c r="O273" s="26"/>
      <c r="P273" s="46"/>
      <c r="Q273" s="7"/>
      <c r="R273" s="10"/>
      <c r="S273" s="11"/>
      <c r="T273" s="50"/>
      <c r="U273" s="50"/>
      <c r="V273" s="50"/>
      <c r="W273" s="50"/>
      <c r="X273" s="26"/>
    </row>
    <row r="274" spans="1:24" s="20" customFormat="1">
      <c r="A274" s="50"/>
      <c r="B274" s="66"/>
      <c r="C274" s="66"/>
      <c r="D274" s="26"/>
      <c r="E274" s="26"/>
      <c r="F274" s="7"/>
      <c r="G274" s="26"/>
      <c r="H274" s="26"/>
      <c r="I274" s="26"/>
      <c r="J274" s="26"/>
      <c r="K274" s="26"/>
      <c r="L274" s="26"/>
      <c r="M274" s="7"/>
      <c r="N274" s="26"/>
      <c r="O274" s="26"/>
      <c r="P274" s="46"/>
      <c r="Q274" s="7"/>
      <c r="R274" s="10"/>
      <c r="S274" s="11"/>
      <c r="T274" s="50"/>
      <c r="U274" s="50"/>
      <c r="V274" s="50"/>
      <c r="W274" s="50"/>
      <c r="X274" s="26"/>
    </row>
    <row r="275" spans="1:24" s="20" customFormat="1">
      <c r="A275" s="50"/>
      <c r="B275" s="66"/>
      <c r="C275" s="66"/>
      <c r="D275" s="26"/>
      <c r="E275" s="26"/>
      <c r="F275" s="7"/>
      <c r="G275" s="26"/>
      <c r="H275" s="26"/>
      <c r="I275" s="26"/>
      <c r="J275" s="26"/>
      <c r="K275" s="26"/>
      <c r="L275" s="26"/>
      <c r="M275" s="7"/>
      <c r="N275" s="26"/>
      <c r="O275" s="26"/>
      <c r="P275" s="46"/>
      <c r="Q275" s="7"/>
      <c r="R275" s="10"/>
      <c r="S275" s="11"/>
      <c r="T275" s="50"/>
      <c r="U275" s="50"/>
      <c r="V275" s="50"/>
      <c r="W275" s="50"/>
      <c r="X275" s="26"/>
    </row>
    <row r="276" spans="1:24" s="20" customFormat="1">
      <c r="A276" s="50"/>
      <c r="B276" s="66"/>
      <c r="C276" s="66"/>
      <c r="D276" s="26"/>
      <c r="E276" s="26"/>
      <c r="F276" s="7"/>
      <c r="G276" s="26"/>
      <c r="H276" s="26"/>
      <c r="I276" s="26"/>
      <c r="J276" s="26"/>
      <c r="K276" s="26"/>
      <c r="L276" s="26"/>
      <c r="M276" s="7"/>
      <c r="N276" s="26"/>
      <c r="O276" s="26"/>
      <c r="P276" s="46"/>
      <c r="Q276" s="7"/>
      <c r="R276" s="10"/>
      <c r="S276" s="11"/>
      <c r="T276" s="50"/>
      <c r="U276" s="50"/>
      <c r="V276" s="50"/>
      <c r="W276" s="50"/>
      <c r="X276" s="26"/>
    </row>
    <row r="277" spans="1:24" s="20" customFormat="1">
      <c r="A277" s="50"/>
      <c r="B277" s="66"/>
      <c r="C277" s="66"/>
      <c r="D277" s="26"/>
      <c r="E277" s="26"/>
      <c r="F277" s="7"/>
      <c r="G277" s="26"/>
      <c r="H277" s="26"/>
      <c r="I277" s="26"/>
      <c r="J277" s="26"/>
      <c r="K277" s="26"/>
      <c r="L277" s="26"/>
      <c r="M277" s="7"/>
      <c r="N277" s="26"/>
      <c r="O277" s="26"/>
      <c r="P277" s="46"/>
      <c r="Q277" s="7"/>
      <c r="R277" s="10"/>
      <c r="S277" s="11"/>
      <c r="T277" s="50"/>
      <c r="U277" s="50"/>
      <c r="V277" s="50"/>
      <c r="W277" s="50"/>
      <c r="X277" s="26"/>
    </row>
    <row r="278" spans="1:24" s="20" customFormat="1">
      <c r="A278" s="50"/>
      <c r="B278" s="66"/>
      <c r="C278" s="66"/>
      <c r="D278" s="26"/>
      <c r="E278" s="26"/>
      <c r="F278" s="7"/>
      <c r="G278" s="26"/>
      <c r="H278" s="26"/>
      <c r="I278" s="26"/>
      <c r="J278" s="26"/>
      <c r="K278" s="26"/>
      <c r="L278" s="26"/>
      <c r="M278" s="7"/>
      <c r="N278" s="26"/>
      <c r="O278" s="26"/>
      <c r="P278" s="46"/>
      <c r="Q278" s="7"/>
      <c r="R278" s="10"/>
      <c r="S278" s="11"/>
      <c r="T278" s="50"/>
      <c r="U278" s="50"/>
      <c r="V278" s="50"/>
      <c r="W278" s="50"/>
      <c r="X278" s="26"/>
    </row>
    <row r="279" spans="1:24" s="20" customFormat="1">
      <c r="A279" s="50"/>
      <c r="B279" s="66"/>
      <c r="C279" s="66"/>
      <c r="D279" s="26"/>
      <c r="E279" s="26"/>
      <c r="F279" s="7"/>
      <c r="G279" s="26"/>
      <c r="H279" s="26"/>
      <c r="I279" s="26"/>
      <c r="J279" s="26"/>
      <c r="K279" s="26"/>
      <c r="L279" s="26"/>
      <c r="M279" s="7"/>
      <c r="N279" s="26"/>
      <c r="O279" s="26"/>
      <c r="P279" s="46"/>
      <c r="Q279" s="7"/>
      <c r="R279" s="10"/>
      <c r="S279" s="11"/>
      <c r="T279" s="50"/>
      <c r="U279" s="50"/>
      <c r="V279" s="50"/>
      <c r="W279" s="50"/>
      <c r="X279" s="26"/>
    </row>
    <row r="280" spans="1:24" s="20" customFormat="1">
      <c r="A280" s="50"/>
      <c r="B280" s="66"/>
      <c r="C280" s="66"/>
      <c r="D280" s="26"/>
      <c r="E280" s="26"/>
      <c r="F280" s="7"/>
      <c r="G280" s="26"/>
      <c r="H280" s="26"/>
      <c r="I280" s="26"/>
      <c r="J280" s="26"/>
      <c r="K280" s="26"/>
      <c r="L280" s="26"/>
      <c r="M280" s="7"/>
      <c r="N280" s="26"/>
      <c r="O280" s="26"/>
      <c r="P280" s="46"/>
      <c r="Q280" s="7"/>
      <c r="R280" s="10"/>
      <c r="S280" s="11"/>
      <c r="T280" s="50"/>
      <c r="U280" s="50"/>
      <c r="V280" s="50"/>
      <c r="W280" s="50"/>
      <c r="X280" s="26"/>
    </row>
    <row r="281" spans="1:24" s="20" customFormat="1">
      <c r="A281" s="50"/>
      <c r="B281" s="66"/>
      <c r="C281" s="66"/>
      <c r="D281" s="26"/>
      <c r="E281" s="26"/>
      <c r="F281" s="7"/>
      <c r="G281" s="26"/>
      <c r="H281" s="26"/>
      <c r="I281" s="26"/>
      <c r="J281" s="26"/>
      <c r="K281" s="26"/>
      <c r="L281" s="26"/>
      <c r="M281" s="7"/>
      <c r="N281" s="26"/>
      <c r="O281" s="26"/>
      <c r="P281" s="46"/>
      <c r="Q281" s="7"/>
      <c r="R281" s="10"/>
      <c r="S281" s="11"/>
      <c r="T281" s="50"/>
      <c r="U281" s="50"/>
      <c r="V281" s="50"/>
      <c r="W281" s="50"/>
      <c r="X281" s="26"/>
    </row>
    <row r="282" spans="1:24" s="20" customFormat="1">
      <c r="A282" s="50"/>
      <c r="B282" s="66"/>
      <c r="C282" s="66"/>
      <c r="D282" s="26"/>
      <c r="E282" s="26"/>
      <c r="F282" s="7"/>
      <c r="G282" s="26"/>
      <c r="H282" s="26"/>
      <c r="I282" s="26"/>
      <c r="J282" s="26"/>
      <c r="K282" s="26"/>
      <c r="L282" s="26"/>
      <c r="M282" s="7"/>
      <c r="N282" s="26"/>
      <c r="O282" s="26"/>
      <c r="P282" s="46"/>
      <c r="Q282" s="7"/>
      <c r="R282" s="10"/>
      <c r="S282" s="11"/>
      <c r="T282" s="50"/>
      <c r="U282" s="50"/>
      <c r="V282" s="50"/>
      <c r="W282" s="50"/>
      <c r="X282" s="26"/>
    </row>
    <row r="283" spans="1:24" s="20" customFormat="1">
      <c r="A283" s="50"/>
      <c r="B283" s="66"/>
      <c r="C283" s="66"/>
      <c r="D283" s="26"/>
      <c r="E283" s="26"/>
      <c r="F283" s="7"/>
      <c r="G283" s="26"/>
      <c r="H283" s="26"/>
      <c r="I283" s="26"/>
      <c r="J283" s="26"/>
      <c r="K283" s="26"/>
      <c r="L283" s="26"/>
      <c r="M283" s="7"/>
      <c r="N283" s="26"/>
      <c r="O283" s="26"/>
      <c r="P283" s="46"/>
      <c r="Q283" s="7"/>
      <c r="R283" s="10"/>
      <c r="S283" s="11"/>
      <c r="T283" s="50"/>
      <c r="U283" s="50"/>
      <c r="V283" s="50"/>
      <c r="W283" s="50"/>
      <c r="X283" s="26"/>
    </row>
    <row r="284" spans="1:24" s="20" customFormat="1">
      <c r="A284" s="50"/>
      <c r="B284" s="66"/>
      <c r="C284" s="66"/>
      <c r="D284" s="26"/>
      <c r="E284" s="26"/>
      <c r="F284" s="7"/>
      <c r="G284" s="26"/>
      <c r="H284" s="26"/>
      <c r="I284" s="26"/>
      <c r="J284" s="26"/>
      <c r="K284" s="26"/>
      <c r="L284" s="26"/>
      <c r="M284" s="7"/>
      <c r="N284" s="26"/>
      <c r="O284" s="26"/>
      <c r="P284" s="46"/>
      <c r="Q284" s="7"/>
      <c r="R284" s="10"/>
      <c r="S284" s="11"/>
      <c r="T284" s="50"/>
      <c r="U284" s="50"/>
      <c r="V284" s="50"/>
      <c r="W284" s="50"/>
      <c r="X284" s="26"/>
    </row>
    <row r="285" spans="1:24" s="20" customFormat="1">
      <c r="A285" s="50"/>
      <c r="B285" s="66"/>
      <c r="C285" s="66"/>
      <c r="D285" s="26"/>
      <c r="E285" s="26"/>
      <c r="F285" s="7"/>
      <c r="G285" s="26"/>
      <c r="H285" s="26"/>
      <c r="I285" s="26"/>
      <c r="J285" s="26"/>
      <c r="K285" s="26"/>
      <c r="L285" s="26"/>
      <c r="M285" s="7"/>
      <c r="N285" s="26"/>
      <c r="O285" s="26"/>
      <c r="P285" s="46"/>
      <c r="Q285" s="7"/>
      <c r="R285" s="10"/>
      <c r="S285" s="11"/>
      <c r="T285" s="50"/>
      <c r="U285" s="50"/>
      <c r="V285" s="50"/>
      <c r="W285" s="50"/>
      <c r="X285" s="26"/>
    </row>
    <row r="286" spans="1:24" s="20" customFormat="1">
      <c r="A286" s="50"/>
      <c r="B286" s="66"/>
      <c r="C286" s="66"/>
      <c r="D286" s="26"/>
      <c r="E286" s="26"/>
      <c r="F286" s="7"/>
      <c r="G286" s="26"/>
      <c r="H286" s="26"/>
      <c r="I286" s="26"/>
      <c r="J286" s="26"/>
      <c r="K286" s="26"/>
      <c r="L286" s="26"/>
      <c r="M286" s="7"/>
      <c r="N286" s="26"/>
      <c r="O286" s="26"/>
      <c r="P286" s="46"/>
      <c r="Q286" s="7"/>
      <c r="R286" s="10"/>
      <c r="S286" s="11"/>
      <c r="T286" s="50"/>
      <c r="U286" s="50"/>
      <c r="V286" s="50"/>
      <c r="W286" s="50"/>
      <c r="X286" s="26"/>
    </row>
    <row r="287" spans="1:24" s="20" customFormat="1">
      <c r="A287" s="50"/>
      <c r="B287" s="66"/>
      <c r="C287" s="66"/>
      <c r="D287" s="26"/>
      <c r="E287" s="26"/>
      <c r="F287" s="7"/>
      <c r="G287" s="26"/>
      <c r="H287" s="26"/>
      <c r="I287" s="26"/>
      <c r="J287" s="26"/>
      <c r="K287" s="26"/>
      <c r="L287" s="26"/>
      <c r="M287" s="7"/>
      <c r="N287" s="26"/>
      <c r="O287" s="26"/>
      <c r="P287" s="46"/>
      <c r="Q287" s="7"/>
      <c r="R287" s="10"/>
      <c r="S287" s="11"/>
      <c r="T287" s="50"/>
      <c r="U287" s="50"/>
      <c r="V287" s="50"/>
      <c r="W287" s="50"/>
      <c r="X287" s="26"/>
    </row>
    <row r="288" spans="1:24" s="20" customFormat="1">
      <c r="A288" s="50"/>
      <c r="B288" s="66"/>
      <c r="C288" s="66"/>
      <c r="D288" s="26"/>
      <c r="E288" s="26"/>
      <c r="F288" s="7"/>
      <c r="G288" s="26"/>
      <c r="H288" s="26"/>
      <c r="I288" s="26"/>
      <c r="J288" s="26"/>
      <c r="K288" s="26"/>
      <c r="L288" s="26"/>
      <c r="M288" s="7"/>
      <c r="N288" s="26"/>
      <c r="O288" s="26"/>
      <c r="P288" s="46"/>
      <c r="Q288" s="7"/>
      <c r="R288" s="10"/>
      <c r="S288" s="11"/>
      <c r="T288" s="50"/>
      <c r="U288" s="50"/>
      <c r="V288" s="50"/>
      <c r="W288" s="50"/>
      <c r="X288" s="26"/>
    </row>
    <row r="289" spans="1:24" s="20" customFormat="1">
      <c r="A289" s="50"/>
      <c r="B289" s="66"/>
      <c r="C289" s="66"/>
      <c r="D289" s="26"/>
      <c r="E289" s="26"/>
      <c r="F289" s="7"/>
      <c r="G289" s="26"/>
      <c r="H289" s="26"/>
      <c r="I289" s="26"/>
      <c r="J289" s="26"/>
      <c r="K289" s="26"/>
      <c r="L289" s="26"/>
      <c r="M289" s="7"/>
      <c r="N289" s="26"/>
      <c r="O289" s="26"/>
      <c r="P289" s="46"/>
      <c r="Q289" s="7"/>
      <c r="R289" s="10"/>
      <c r="S289" s="11"/>
      <c r="T289" s="50"/>
      <c r="U289" s="50"/>
      <c r="V289" s="50"/>
      <c r="W289" s="50"/>
      <c r="X289" s="26"/>
    </row>
    <row r="290" spans="1:24" s="20" customFormat="1">
      <c r="A290" s="50"/>
      <c r="B290" s="66"/>
      <c r="C290" s="66"/>
      <c r="D290" s="26"/>
      <c r="E290" s="26"/>
      <c r="F290" s="7"/>
      <c r="G290" s="26"/>
      <c r="H290" s="26"/>
      <c r="I290" s="26"/>
      <c r="J290" s="26"/>
      <c r="K290" s="26"/>
      <c r="L290" s="26"/>
      <c r="M290" s="7"/>
      <c r="N290" s="26"/>
      <c r="O290" s="26"/>
      <c r="P290" s="46"/>
      <c r="Q290" s="7"/>
      <c r="R290" s="10"/>
      <c r="S290" s="11"/>
      <c r="T290" s="50"/>
      <c r="U290" s="50"/>
      <c r="V290" s="50"/>
      <c r="W290" s="50"/>
      <c r="X290" s="26"/>
    </row>
    <row r="291" spans="1:24" s="20" customFormat="1">
      <c r="A291" s="50"/>
      <c r="B291" s="66"/>
      <c r="C291" s="66"/>
      <c r="D291" s="26"/>
      <c r="E291" s="26"/>
      <c r="F291" s="7"/>
      <c r="G291" s="26"/>
      <c r="H291" s="26"/>
      <c r="I291" s="26"/>
      <c r="J291" s="26"/>
      <c r="K291" s="26"/>
      <c r="L291" s="26"/>
      <c r="M291" s="7"/>
      <c r="N291" s="26"/>
      <c r="O291" s="26"/>
      <c r="P291" s="46"/>
      <c r="Q291" s="7"/>
      <c r="R291" s="10"/>
      <c r="S291" s="11"/>
      <c r="T291" s="50"/>
      <c r="U291" s="50"/>
      <c r="V291" s="50"/>
      <c r="W291" s="50"/>
      <c r="X291" s="26"/>
    </row>
    <row r="292" spans="1:24" s="20" customFormat="1">
      <c r="A292" s="50"/>
      <c r="B292" s="66"/>
      <c r="C292" s="66"/>
      <c r="D292" s="26"/>
      <c r="E292" s="26"/>
      <c r="F292" s="7"/>
      <c r="G292" s="26"/>
      <c r="H292" s="26"/>
      <c r="I292" s="26"/>
      <c r="J292" s="26"/>
      <c r="K292" s="26"/>
      <c r="L292" s="26"/>
      <c r="M292" s="7"/>
      <c r="N292" s="26"/>
      <c r="O292" s="26"/>
      <c r="P292" s="46"/>
      <c r="Q292" s="7"/>
      <c r="R292" s="10"/>
      <c r="S292" s="11"/>
      <c r="T292" s="50"/>
      <c r="U292" s="50"/>
      <c r="V292" s="50"/>
      <c r="W292" s="50"/>
      <c r="X292" s="26"/>
    </row>
    <row r="293" spans="1:24" s="20" customFormat="1">
      <c r="A293" s="50"/>
      <c r="B293" s="66"/>
      <c r="C293" s="66"/>
      <c r="D293" s="26"/>
      <c r="E293" s="26"/>
      <c r="F293" s="7"/>
      <c r="G293" s="26"/>
      <c r="H293" s="26"/>
      <c r="I293" s="26"/>
      <c r="J293" s="26"/>
      <c r="K293" s="26"/>
      <c r="L293" s="26"/>
      <c r="M293" s="7"/>
      <c r="N293" s="26"/>
      <c r="O293" s="26"/>
      <c r="P293" s="46"/>
      <c r="Q293" s="7"/>
      <c r="R293" s="10"/>
      <c r="S293" s="11"/>
      <c r="T293" s="50"/>
      <c r="U293" s="50"/>
      <c r="V293" s="50"/>
      <c r="W293" s="50"/>
      <c r="X293" s="26"/>
    </row>
    <row r="294" spans="1:24" s="20" customFormat="1">
      <c r="A294" s="50"/>
      <c r="B294" s="66"/>
      <c r="C294" s="66"/>
      <c r="D294" s="26"/>
      <c r="E294" s="26"/>
      <c r="F294" s="7"/>
      <c r="G294" s="26"/>
      <c r="H294" s="26"/>
      <c r="I294" s="26"/>
      <c r="J294" s="26"/>
      <c r="K294" s="26"/>
      <c r="L294" s="26"/>
      <c r="M294" s="7"/>
      <c r="N294" s="26"/>
      <c r="O294" s="26"/>
      <c r="P294" s="46"/>
      <c r="Q294" s="7"/>
      <c r="R294" s="10"/>
      <c r="S294" s="11"/>
      <c r="T294" s="50"/>
      <c r="U294" s="50"/>
      <c r="V294" s="50"/>
      <c r="W294" s="50"/>
      <c r="X294" s="26"/>
    </row>
    <row r="295" spans="1:24" s="20" customFormat="1">
      <c r="A295" s="50"/>
      <c r="B295" s="66"/>
      <c r="C295" s="66"/>
      <c r="D295" s="26"/>
      <c r="E295" s="26"/>
      <c r="F295" s="7"/>
      <c r="G295" s="26"/>
      <c r="H295" s="26"/>
      <c r="I295" s="26"/>
      <c r="J295" s="26"/>
      <c r="K295" s="26"/>
      <c r="L295" s="26"/>
      <c r="M295" s="7"/>
      <c r="N295" s="26"/>
      <c r="O295" s="26"/>
      <c r="P295" s="46"/>
      <c r="Q295" s="7"/>
      <c r="R295" s="10"/>
      <c r="S295" s="11"/>
      <c r="T295" s="50"/>
      <c r="U295" s="50"/>
      <c r="V295" s="50"/>
      <c r="W295" s="50"/>
      <c r="X295" s="26"/>
    </row>
    <row r="296" spans="1:24" s="20" customFormat="1">
      <c r="A296" s="50"/>
      <c r="B296" s="66"/>
      <c r="C296" s="66"/>
      <c r="D296" s="26"/>
      <c r="E296" s="26"/>
      <c r="F296" s="7"/>
      <c r="G296" s="26"/>
      <c r="H296" s="26"/>
      <c r="I296" s="26"/>
      <c r="J296" s="26"/>
      <c r="K296" s="26"/>
      <c r="L296" s="26"/>
      <c r="M296" s="7"/>
      <c r="N296" s="26"/>
      <c r="O296" s="26"/>
      <c r="P296" s="46"/>
      <c r="Q296" s="7"/>
      <c r="R296" s="10"/>
      <c r="S296" s="11"/>
      <c r="T296" s="50"/>
      <c r="U296" s="50"/>
      <c r="V296" s="50"/>
      <c r="W296" s="50"/>
      <c r="X296" s="26"/>
    </row>
    <row r="297" spans="1:24" s="20" customFormat="1">
      <c r="A297" s="50"/>
      <c r="B297" s="66"/>
      <c r="C297" s="66"/>
      <c r="D297" s="26"/>
      <c r="E297" s="26"/>
      <c r="F297" s="7"/>
      <c r="G297" s="26"/>
      <c r="H297" s="26"/>
      <c r="I297" s="26"/>
      <c r="J297" s="26"/>
      <c r="K297" s="26"/>
      <c r="L297" s="26"/>
      <c r="M297" s="7"/>
      <c r="N297" s="26"/>
      <c r="O297" s="26"/>
      <c r="P297" s="46"/>
      <c r="Q297" s="7"/>
      <c r="R297" s="10"/>
      <c r="S297" s="11"/>
      <c r="T297" s="50"/>
      <c r="U297" s="50"/>
      <c r="V297" s="50"/>
      <c r="W297" s="50"/>
      <c r="X297" s="26"/>
    </row>
    <row r="298" spans="1:24" s="20" customFormat="1">
      <c r="A298" s="50"/>
      <c r="B298" s="66"/>
      <c r="C298" s="66"/>
      <c r="D298" s="26"/>
      <c r="E298" s="26"/>
      <c r="F298" s="7"/>
      <c r="G298" s="26"/>
      <c r="H298" s="26"/>
      <c r="I298" s="26"/>
      <c r="J298" s="26"/>
      <c r="K298" s="26"/>
      <c r="L298" s="26"/>
      <c r="M298" s="7"/>
      <c r="N298" s="26"/>
      <c r="O298" s="26"/>
      <c r="P298" s="46"/>
      <c r="Q298" s="7"/>
      <c r="R298" s="10"/>
      <c r="S298" s="11"/>
      <c r="T298" s="50"/>
      <c r="U298" s="50"/>
      <c r="V298" s="50"/>
      <c r="W298" s="50"/>
      <c r="X298" s="26"/>
    </row>
    <row r="299" spans="1:24">
      <c r="A299" s="67"/>
      <c r="B299" s="66"/>
      <c r="C299" s="66"/>
      <c r="D299" s="26"/>
      <c r="E299" s="26"/>
      <c r="F299" s="7"/>
      <c r="G299" s="26"/>
      <c r="H299" s="26"/>
      <c r="I299" s="68"/>
      <c r="J299" s="26"/>
      <c r="K299" s="26"/>
      <c r="L299" s="26"/>
      <c r="M299" s="7"/>
      <c r="N299" s="26"/>
      <c r="O299" s="26"/>
      <c r="P299" s="46"/>
      <c r="Q299" s="7"/>
      <c r="R299" s="10"/>
      <c r="S299" s="11"/>
      <c r="T299" s="50"/>
      <c r="U299" s="50"/>
      <c r="V299" s="50"/>
      <c r="W299" s="50"/>
      <c r="X299" s="69"/>
    </row>
    <row r="300" spans="1:24">
      <c r="A300" s="67"/>
      <c r="B300" s="66"/>
      <c r="C300" s="66"/>
      <c r="D300" s="26"/>
      <c r="E300" s="26"/>
      <c r="F300" s="7"/>
      <c r="G300" s="26"/>
      <c r="H300" s="26"/>
      <c r="I300" s="68"/>
      <c r="J300" s="26"/>
      <c r="K300" s="26"/>
      <c r="L300" s="26"/>
      <c r="M300" s="7"/>
      <c r="N300" s="26"/>
      <c r="O300" s="26"/>
      <c r="P300" s="46"/>
      <c r="Q300" s="7"/>
      <c r="R300" s="10"/>
      <c r="S300" s="11"/>
      <c r="T300" s="50"/>
      <c r="U300" s="50"/>
      <c r="V300" s="50"/>
      <c r="W300" s="50"/>
      <c r="X300" s="69"/>
    </row>
    <row r="301" spans="1:24">
      <c r="A301" s="67"/>
      <c r="B301" s="66"/>
      <c r="C301" s="66"/>
      <c r="D301" s="26"/>
      <c r="E301" s="26"/>
      <c r="F301" s="7"/>
      <c r="G301" s="26"/>
      <c r="H301" s="26"/>
      <c r="I301" s="68"/>
      <c r="J301" s="26"/>
      <c r="K301" s="26"/>
      <c r="L301" s="26"/>
      <c r="M301" s="7"/>
      <c r="N301" s="26"/>
      <c r="O301" s="26"/>
      <c r="P301" s="46"/>
      <c r="Q301" s="7"/>
      <c r="R301" s="10"/>
      <c r="S301" s="11"/>
      <c r="T301" s="50"/>
      <c r="U301" s="50"/>
      <c r="V301" s="50"/>
      <c r="W301" s="50"/>
      <c r="X301" s="69"/>
    </row>
    <row r="302" spans="1:24">
      <c r="A302" s="67"/>
      <c r="B302" s="66"/>
      <c r="C302" s="66"/>
      <c r="D302" s="26"/>
      <c r="E302" s="26"/>
      <c r="F302" s="7"/>
      <c r="G302" s="26"/>
      <c r="H302" s="26"/>
      <c r="I302" s="68"/>
      <c r="J302" s="26"/>
      <c r="K302" s="26"/>
      <c r="L302" s="26"/>
      <c r="M302" s="7"/>
      <c r="N302" s="26"/>
      <c r="O302" s="26"/>
      <c r="P302" s="46"/>
      <c r="Q302" s="7"/>
      <c r="R302" s="10"/>
      <c r="S302" s="11"/>
      <c r="T302" s="50"/>
      <c r="U302" s="50"/>
      <c r="V302" s="50"/>
      <c r="W302" s="50"/>
      <c r="X302" s="69"/>
    </row>
    <row r="303" spans="1:24">
      <c r="A303" s="67"/>
      <c r="B303" s="66"/>
      <c r="C303" s="66"/>
      <c r="D303" s="26"/>
      <c r="E303" s="26"/>
      <c r="F303" s="7"/>
      <c r="G303" s="26"/>
      <c r="H303" s="26"/>
      <c r="I303" s="68"/>
      <c r="J303" s="26"/>
      <c r="K303" s="26"/>
      <c r="L303" s="26"/>
      <c r="M303" s="7"/>
      <c r="N303" s="26"/>
      <c r="O303" s="26"/>
      <c r="P303" s="46"/>
      <c r="Q303" s="7"/>
      <c r="R303" s="10"/>
      <c r="S303" s="11"/>
      <c r="T303" s="50"/>
      <c r="U303" s="50"/>
      <c r="V303" s="50"/>
      <c r="W303" s="50"/>
      <c r="X303" s="69"/>
    </row>
    <row r="304" spans="1:24">
      <c r="A304" s="67"/>
      <c r="B304" s="66"/>
      <c r="C304" s="66"/>
      <c r="D304" s="26"/>
      <c r="E304" s="26"/>
      <c r="F304" s="7"/>
      <c r="G304" s="26"/>
      <c r="H304" s="26"/>
      <c r="I304" s="68"/>
      <c r="J304" s="26"/>
      <c r="K304" s="26"/>
      <c r="L304" s="26"/>
      <c r="M304" s="7"/>
      <c r="N304" s="26"/>
      <c r="O304" s="26"/>
      <c r="P304" s="46"/>
      <c r="Q304" s="7"/>
      <c r="R304" s="10"/>
      <c r="S304" s="11"/>
      <c r="T304" s="50"/>
      <c r="U304" s="50"/>
      <c r="V304" s="50"/>
      <c r="W304" s="50"/>
      <c r="X304" s="69"/>
    </row>
    <row r="305" spans="1:24">
      <c r="A305" s="67"/>
      <c r="B305" s="66"/>
      <c r="C305" s="66"/>
      <c r="D305" s="26"/>
      <c r="E305" s="26"/>
      <c r="F305" s="7"/>
      <c r="G305" s="26"/>
      <c r="H305" s="26"/>
      <c r="I305" s="68"/>
      <c r="J305" s="26"/>
      <c r="K305" s="26"/>
      <c r="L305" s="26"/>
      <c r="M305" s="7"/>
      <c r="N305" s="26"/>
      <c r="O305" s="26"/>
      <c r="P305" s="46"/>
      <c r="Q305" s="7"/>
      <c r="R305" s="10"/>
      <c r="S305" s="11"/>
      <c r="T305" s="50"/>
      <c r="U305" s="50"/>
      <c r="V305" s="50"/>
      <c r="W305" s="50"/>
      <c r="X305" s="69"/>
    </row>
    <row r="306" spans="1:24">
      <c r="A306" s="67"/>
      <c r="B306" s="66"/>
      <c r="C306" s="66"/>
      <c r="D306" s="26"/>
      <c r="E306" s="26"/>
      <c r="F306" s="7"/>
      <c r="G306" s="26"/>
      <c r="H306" s="26"/>
      <c r="I306" s="68"/>
      <c r="J306" s="26"/>
      <c r="K306" s="26"/>
      <c r="L306" s="26"/>
      <c r="M306" s="7"/>
      <c r="N306" s="26"/>
      <c r="O306" s="26"/>
      <c r="P306" s="46"/>
      <c r="Q306" s="7"/>
      <c r="R306" s="10"/>
      <c r="S306" s="11"/>
      <c r="T306" s="50"/>
      <c r="U306" s="50"/>
      <c r="V306" s="50"/>
      <c r="W306" s="50"/>
      <c r="X306" s="69"/>
    </row>
    <row r="307" spans="1:24">
      <c r="A307" s="67"/>
      <c r="B307" s="66"/>
      <c r="C307" s="66"/>
      <c r="D307" s="26"/>
      <c r="E307" s="26"/>
      <c r="F307" s="7"/>
      <c r="G307" s="26"/>
      <c r="H307" s="26"/>
      <c r="I307" s="68"/>
      <c r="J307" s="26"/>
      <c r="K307" s="26"/>
      <c r="L307" s="26"/>
      <c r="M307" s="7"/>
      <c r="N307" s="26"/>
      <c r="O307" s="26"/>
      <c r="P307" s="46"/>
      <c r="Q307" s="7"/>
      <c r="R307" s="10"/>
      <c r="S307" s="11"/>
      <c r="T307" s="50"/>
      <c r="U307" s="50"/>
      <c r="V307" s="50"/>
      <c r="W307" s="50"/>
      <c r="X307" s="69"/>
    </row>
    <row r="308" spans="1:24">
      <c r="A308" s="67"/>
      <c r="B308" s="66"/>
      <c r="C308" s="66"/>
      <c r="D308" s="26"/>
      <c r="E308" s="26"/>
      <c r="F308" s="7"/>
      <c r="G308" s="26"/>
      <c r="H308" s="26"/>
      <c r="I308" s="68"/>
      <c r="J308" s="26"/>
      <c r="K308" s="26"/>
      <c r="L308" s="26"/>
      <c r="M308" s="7"/>
      <c r="N308" s="26"/>
      <c r="O308" s="26"/>
      <c r="P308" s="46"/>
      <c r="Q308" s="7"/>
      <c r="R308" s="10"/>
      <c r="S308" s="11"/>
      <c r="T308" s="50"/>
      <c r="U308" s="50"/>
      <c r="V308" s="50"/>
      <c r="W308" s="50"/>
      <c r="X308" s="69"/>
    </row>
    <row r="309" spans="1:24">
      <c r="A309" s="67"/>
      <c r="B309" s="66"/>
      <c r="C309" s="66"/>
      <c r="D309" s="26"/>
      <c r="E309" s="26"/>
      <c r="F309" s="7"/>
      <c r="G309" s="26"/>
      <c r="H309" s="26"/>
      <c r="I309" s="68"/>
      <c r="J309" s="26"/>
      <c r="K309" s="26"/>
      <c r="L309" s="26"/>
      <c r="M309" s="7"/>
      <c r="N309" s="26"/>
      <c r="O309" s="26"/>
      <c r="P309" s="46"/>
      <c r="Q309" s="70"/>
      <c r="R309" s="10"/>
      <c r="S309" s="11"/>
      <c r="T309" s="50"/>
      <c r="U309" s="50"/>
      <c r="V309" s="50"/>
      <c r="W309" s="50"/>
      <c r="X309" s="69"/>
    </row>
    <row r="310" spans="1:24">
      <c r="A310" s="67"/>
      <c r="B310" s="66"/>
      <c r="C310" s="66"/>
      <c r="D310" s="26"/>
      <c r="E310" s="26"/>
      <c r="F310" s="26"/>
      <c r="G310" s="26"/>
      <c r="H310" s="26"/>
      <c r="I310" s="68"/>
      <c r="J310" s="26"/>
      <c r="K310" s="26"/>
      <c r="L310" s="26"/>
      <c r="M310" s="26"/>
      <c r="N310" s="26"/>
      <c r="O310" s="26"/>
      <c r="P310" s="46"/>
      <c r="Q310" s="70"/>
      <c r="R310" s="10"/>
      <c r="S310" s="11"/>
      <c r="T310" s="50"/>
      <c r="U310" s="50"/>
      <c r="V310" s="50"/>
      <c r="W310" s="50"/>
      <c r="X310" s="69"/>
    </row>
    <row r="311" spans="1:24">
      <c r="A311" s="67"/>
      <c r="B311" s="66"/>
      <c r="C311" s="66"/>
      <c r="D311" s="26"/>
      <c r="E311" s="26"/>
      <c r="F311" s="26"/>
      <c r="G311" s="26"/>
      <c r="H311" s="26"/>
      <c r="I311" s="68"/>
      <c r="J311" s="26"/>
      <c r="K311" s="26"/>
      <c r="L311" s="26"/>
      <c r="M311" s="26"/>
      <c r="N311" s="26"/>
      <c r="O311" s="26"/>
      <c r="P311" s="70"/>
      <c r="Q311" s="70"/>
      <c r="R311" s="10"/>
      <c r="S311" s="11"/>
      <c r="T311" s="50"/>
      <c r="U311" s="50"/>
      <c r="V311" s="50"/>
      <c r="W311" s="50"/>
      <c r="X311" s="69"/>
    </row>
    <row r="312" spans="1:24">
      <c r="A312" s="67"/>
      <c r="B312" s="66"/>
      <c r="C312" s="66"/>
      <c r="D312" s="26"/>
      <c r="E312" s="26"/>
      <c r="F312" s="26"/>
      <c r="G312" s="26"/>
      <c r="H312" s="26"/>
      <c r="I312" s="68"/>
      <c r="J312" s="26"/>
      <c r="K312" s="26"/>
      <c r="L312" s="26"/>
      <c r="M312" s="26"/>
      <c r="N312" s="26"/>
      <c r="O312" s="26"/>
      <c r="P312" s="70"/>
      <c r="Q312" s="70"/>
      <c r="R312" s="70"/>
      <c r="S312" s="70"/>
      <c r="T312" s="69"/>
      <c r="U312" s="69"/>
      <c r="V312" s="69"/>
      <c r="W312" s="69"/>
      <c r="X312" s="69"/>
    </row>
    <row r="313" spans="1:24">
      <c r="A313" s="67"/>
      <c r="B313" s="66"/>
      <c r="C313" s="66"/>
      <c r="D313" s="26"/>
      <c r="E313" s="26"/>
      <c r="F313" s="26"/>
      <c r="G313" s="26"/>
      <c r="H313" s="26"/>
      <c r="I313" s="68"/>
      <c r="J313" s="26"/>
      <c r="K313" s="26"/>
      <c r="L313" s="26"/>
      <c r="M313" s="26"/>
      <c r="N313" s="26"/>
      <c r="O313" s="26"/>
      <c r="P313" s="70"/>
      <c r="Q313" s="70"/>
      <c r="R313" s="70"/>
      <c r="S313" s="70"/>
      <c r="T313" s="69"/>
      <c r="U313" s="69"/>
      <c r="V313" s="69"/>
      <c r="W313" s="69"/>
      <c r="X313" s="69"/>
    </row>
    <row r="314" spans="1:24">
      <c r="A314" s="67"/>
      <c r="B314" s="66"/>
      <c r="C314" s="66"/>
      <c r="D314" s="26"/>
      <c r="E314" s="26"/>
      <c r="F314" s="26"/>
      <c r="G314" s="26"/>
      <c r="H314" s="26"/>
      <c r="I314" s="68"/>
      <c r="J314" s="26"/>
      <c r="K314" s="26"/>
      <c r="L314" s="26"/>
      <c r="M314" s="26"/>
      <c r="N314" s="26"/>
      <c r="O314" s="26"/>
      <c r="P314" s="70"/>
      <c r="Q314" s="70"/>
      <c r="R314" s="70"/>
      <c r="S314" s="70"/>
      <c r="T314" s="69"/>
      <c r="U314" s="69"/>
      <c r="V314" s="69"/>
      <c r="W314" s="69"/>
      <c r="X314" s="69"/>
    </row>
    <row r="315" spans="1:24">
      <c r="A315" s="67"/>
      <c r="B315" s="66"/>
      <c r="C315" s="66"/>
      <c r="D315" s="26"/>
      <c r="E315" s="26"/>
      <c r="F315" s="26"/>
      <c r="G315" s="26"/>
      <c r="H315" s="26"/>
      <c r="I315" s="68"/>
      <c r="J315" s="26"/>
      <c r="K315" s="26"/>
      <c r="L315" s="26"/>
      <c r="M315" s="26"/>
      <c r="N315" s="26"/>
      <c r="O315" s="26"/>
      <c r="P315" s="70"/>
      <c r="Q315" s="70"/>
      <c r="R315" s="70"/>
      <c r="S315" s="70"/>
      <c r="T315" s="69"/>
      <c r="U315" s="69"/>
      <c r="V315" s="69"/>
      <c r="W315" s="69"/>
      <c r="X315" s="69"/>
    </row>
    <row r="316" spans="1:24">
      <c r="A316" s="67"/>
      <c r="B316" s="66"/>
      <c r="C316" s="66"/>
      <c r="D316" s="26"/>
      <c r="E316" s="26"/>
      <c r="F316" s="26"/>
      <c r="G316" s="26"/>
      <c r="H316" s="26"/>
      <c r="I316" s="68"/>
      <c r="J316" s="26"/>
      <c r="K316" s="26"/>
      <c r="L316" s="26"/>
      <c r="M316" s="26"/>
      <c r="N316" s="26"/>
      <c r="O316" s="26"/>
      <c r="P316" s="70"/>
      <c r="Q316" s="70"/>
      <c r="R316" s="70"/>
      <c r="S316" s="70"/>
      <c r="T316" s="69"/>
      <c r="U316" s="69"/>
      <c r="V316" s="69"/>
      <c r="W316" s="69"/>
      <c r="X316" s="69"/>
    </row>
    <row r="317" spans="1:24">
      <c r="A317" s="67"/>
      <c r="B317" s="66"/>
      <c r="C317" s="66"/>
      <c r="D317" s="26"/>
      <c r="E317" s="26"/>
      <c r="F317" s="26"/>
      <c r="G317" s="26"/>
      <c r="H317" s="26"/>
      <c r="I317" s="68"/>
      <c r="J317" s="26"/>
      <c r="K317" s="26"/>
      <c r="L317" s="26"/>
      <c r="M317" s="26"/>
      <c r="N317" s="26"/>
      <c r="O317" s="26"/>
      <c r="P317" s="70"/>
      <c r="Q317" s="70"/>
      <c r="R317" s="70"/>
      <c r="S317" s="70"/>
      <c r="T317" s="69"/>
      <c r="U317" s="69"/>
      <c r="V317" s="69"/>
      <c r="W317" s="69"/>
      <c r="X317" s="69"/>
    </row>
    <row r="318" spans="1:24">
      <c r="A318" s="67"/>
      <c r="B318" s="66"/>
      <c r="C318" s="66"/>
      <c r="D318" s="26"/>
      <c r="E318" s="26"/>
      <c r="F318" s="26"/>
      <c r="G318" s="26"/>
      <c r="H318" s="26"/>
      <c r="I318" s="68"/>
      <c r="J318" s="26"/>
      <c r="K318" s="26"/>
      <c r="L318" s="26"/>
      <c r="M318" s="26"/>
      <c r="N318" s="26"/>
      <c r="O318" s="26"/>
      <c r="P318" s="70"/>
      <c r="Q318" s="70"/>
      <c r="R318" s="70"/>
      <c r="S318" s="70"/>
      <c r="T318" s="69"/>
      <c r="U318" s="69"/>
      <c r="V318" s="69"/>
      <c r="W318" s="69"/>
      <c r="X318" s="69"/>
    </row>
    <row r="319" spans="1:24">
      <c r="A319" s="67"/>
      <c r="B319" s="66"/>
      <c r="C319" s="66"/>
      <c r="D319" s="26"/>
      <c r="E319" s="26"/>
      <c r="F319" s="26"/>
      <c r="G319" s="26"/>
      <c r="H319" s="26"/>
      <c r="I319" s="68"/>
      <c r="J319" s="26"/>
      <c r="K319" s="26"/>
      <c r="L319" s="26"/>
      <c r="M319" s="26"/>
      <c r="N319" s="26"/>
      <c r="O319" s="26"/>
      <c r="P319" s="70"/>
      <c r="Q319" s="70"/>
      <c r="R319" s="70"/>
      <c r="S319" s="70"/>
      <c r="T319" s="69"/>
      <c r="U319" s="69"/>
      <c r="V319" s="69"/>
      <c r="W319" s="69"/>
      <c r="X319" s="69"/>
    </row>
    <row r="320" spans="1:24">
      <c r="A320" s="67"/>
      <c r="B320" s="66"/>
      <c r="C320" s="66"/>
      <c r="D320" s="26"/>
      <c r="E320" s="26"/>
      <c r="F320" s="26"/>
      <c r="G320" s="26"/>
      <c r="H320" s="26"/>
      <c r="I320" s="68"/>
      <c r="J320" s="26"/>
      <c r="K320" s="26"/>
      <c r="L320" s="26"/>
      <c r="M320" s="26"/>
      <c r="N320" s="26"/>
      <c r="O320" s="26"/>
      <c r="P320" s="70"/>
      <c r="Q320" s="70"/>
      <c r="R320" s="70"/>
      <c r="S320" s="70"/>
      <c r="T320" s="69"/>
      <c r="U320" s="69"/>
      <c r="V320" s="69"/>
      <c r="W320" s="69"/>
      <c r="X320" s="69"/>
    </row>
    <row r="321" spans="1:24">
      <c r="A321" s="67"/>
      <c r="B321" s="66"/>
      <c r="C321" s="66"/>
      <c r="D321" s="26"/>
      <c r="E321" s="26"/>
      <c r="F321" s="26"/>
      <c r="G321" s="26"/>
      <c r="H321" s="26"/>
      <c r="I321" s="68"/>
      <c r="J321" s="26"/>
      <c r="K321" s="26"/>
      <c r="L321" s="26"/>
      <c r="M321" s="26"/>
      <c r="N321" s="26"/>
      <c r="O321" s="26"/>
      <c r="P321" s="70"/>
      <c r="Q321" s="70"/>
      <c r="R321" s="70"/>
      <c r="S321" s="70"/>
      <c r="T321" s="69"/>
      <c r="U321" s="69"/>
      <c r="V321" s="69"/>
      <c r="W321" s="69"/>
      <c r="X321" s="69"/>
    </row>
    <row r="322" spans="1:24">
      <c r="A322" s="67"/>
      <c r="B322" s="66"/>
      <c r="C322" s="66"/>
      <c r="D322" s="26"/>
      <c r="E322" s="26"/>
      <c r="F322" s="26"/>
      <c r="G322" s="26"/>
      <c r="H322" s="26"/>
      <c r="I322" s="68"/>
      <c r="J322" s="26"/>
      <c r="K322" s="26"/>
      <c r="L322" s="26"/>
      <c r="M322" s="26"/>
      <c r="N322" s="26"/>
      <c r="O322" s="26"/>
      <c r="P322" s="70"/>
      <c r="Q322" s="70"/>
      <c r="R322" s="70"/>
      <c r="S322" s="70"/>
      <c r="T322" s="69"/>
      <c r="U322" s="69"/>
      <c r="V322" s="69"/>
      <c r="W322" s="69"/>
      <c r="X322" s="69"/>
    </row>
    <row r="323" spans="1:24">
      <c r="A323" s="67"/>
      <c r="B323" s="66"/>
      <c r="C323" s="66"/>
      <c r="D323" s="26"/>
      <c r="E323" s="26"/>
      <c r="F323" s="26"/>
      <c r="G323" s="26"/>
      <c r="H323" s="26"/>
      <c r="I323" s="68"/>
      <c r="J323" s="26"/>
      <c r="K323" s="26"/>
      <c r="L323" s="26"/>
      <c r="M323" s="26"/>
      <c r="N323" s="26"/>
      <c r="O323" s="26"/>
      <c r="P323" s="70"/>
      <c r="Q323" s="70"/>
      <c r="R323" s="70"/>
      <c r="S323" s="70"/>
      <c r="T323" s="69"/>
      <c r="U323" s="69"/>
      <c r="V323" s="69"/>
      <c r="W323" s="69"/>
      <c r="X323" s="69"/>
    </row>
    <row r="324" spans="1:24">
      <c r="A324" s="67"/>
      <c r="B324" s="66"/>
      <c r="C324" s="66"/>
      <c r="D324" s="26"/>
      <c r="E324" s="26"/>
      <c r="F324" s="26"/>
      <c r="G324" s="26"/>
      <c r="H324" s="26"/>
      <c r="I324" s="68"/>
      <c r="J324" s="26"/>
      <c r="K324" s="26"/>
      <c r="L324" s="26"/>
      <c r="M324" s="26"/>
      <c r="N324" s="26"/>
      <c r="O324" s="26"/>
      <c r="P324" s="70"/>
      <c r="Q324" s="70"/>
      <c r="R324" s="70"/>
      <c r="S324" s="70"/>
      <c r="T324" s="69"/>
      <c r="U324" s="69"/>
      <c r="V324" s="69"/>
      <c r="W324" s="69"/>
      <c r="X324" s="69"/>
    </row>
    <row r="325" spans="1:24">
      <c r="A325" s="67"/>
      <c r="B325" s="66"/>
      <c r="C325" s="66"/>
      <c r="D325" s="26"/>
      <c r="E325" s="26"/>
      <c r="F325" s="26"/>
      <c r="G325" s="26"/>
      <c r="H325" s="26"/>
      <c r="I325" s="68"/>
      <c r="J325" s="26"/>
      <c r="K325" s="26"/>
      <c r="L325" s="26"/>
      <c r="M325" s="26"/>
      <c r="N325" s="26"/>
      <c r="O325" s="26"/>
      <c r="P325" s="70"/>
      <c r="Q325" s="70"/>
      <c r="R325" s="70"/>
      <c r="S325" s="70"/>
      <c r="T325" s="69"/>
      <c r="U325" s="69"/>
      <c r="V325" s="69"/>
      <c r="W325" s="69"/>
      <c r="X325" s="69"/>
    </row>
    <row r="326" spans="1:24">
      <c r="A326" s="67"/>
      <c r="B326" s="66"/>
      <c r="C326" s="66"/>
      <c r="D326" s="26"/>
      <c r="E326" s="26"/>
      <c r="F326" s="26"/>
      <c r="G326" s="26"/>
      <c r="H326" s="26"/>
      <c r="I326" s="68"/>
      <c r="J326" s="26"/>
      <c r="K326" s="26"/>
      <c r="L326" s="26"/>
      <c r="M326" s="26"/>
      <c r="N326" s="26"/>
      <c r="O326" s="26"/>
      <c r="P326" s="70"/>
      <c r="Q326" s="70"/>
      <c r="R326" s="70"/>
      <c r="S326" s="70"/>
      <c r="T326" s="69"/>
      <c r="U326" s="69"/>
      <c r="V326" s="69"/>
      <c r="W326" s="69"/>
      <c r="X326" s="69"/>
    </row>
    <row r="327" spans="1:24">
      <c r="A327" s="67"/>
      <c r="B327" s="66"/>
      <c r="C327" s="66"/>
      <c r="D327" s="26"/>
      <c r="E327" s="26"/>
      <c r="F327" s="26"/>
      <c r="G327" s="26"/>
      <c r="H327" s="26"/>
      <c r="I327" s="68"/>
      <c r="J327" s="26"/>
      <c r="K327" s="26"/>
      <c r="L327" s="26"/>
      <c r="M327" s="26"/>
      <c r="N327" s="26"/>
      <c r="O327" s="26"/>
      <c r="P327" s="70"/>
      <c r="Q327" s="70"/>
      <c r="R327" s="70"/>
      <c r="S327" s="70"/>
      <c r="T327" s="69"/>
      <c r="U327" s="69"/>
      <c r="V327" s="69"/>
      <c r="W327" s="69"/>
      <c r="X327" s="69"/>
    </row>
    <row r="328" spans="1:24">
      <c r="A328" s="67"/>
      <c r="B328" s="66"/>
      <c r="C328" s="66"/>
      <c r="D328" s="26"/>
      <c r="E328" s="26"/>
      <c r="F328" s="26"/>
      <c r="G328" s="26"/>
      <c r="H328" s="26"/>
      <c r="I328" s="68"/>
      <c r="J328" s="26"/>
      <c r="K328" s="26"/>
      <c r="L328" s="26"/>
      <c r="M328" s="26"/>
      <c r="N328" s="26"/>
      <c r="O328" s="26"/>
      <c r="P328" s="70"/>
      <c r="Q328" s="70"/>
      <c r="R328" s="70"/>
      <c r="S328" s="70"/>
      <c r="T328" s="69"/>
      <c r="U328" s="69"/>
      <c r="V328" s="69"/>
      <c r="W328" s="69"/>
      <c r="X328" s="69"/>
    </row>
    <row r="329" spans="1:24">
      <c r="A329" s="67"/>
      <c r="B329" s="66"/>
      <c r="C329" s="66"/>
      <c r="D329" s="26"/>
      <c r="E329" s="26"/>
      <c r="F329" s="26"/>
      <c r="G329" s="26"/>
      <c r="H329" s="26"/>
      <c r="I329" s="68"/>
      <c r="J329" s="26"/>
      <c r="K329" s="26"/>
      <c r="L329" s="26"/>
      <c r="M329" s="26"/>
      <c r="N329" s="26"/>
      <c r="O329" s="26"/>
      <c r="P329" s="70"/>
      <c r="Q329" s="70"/>
      <c r="R329" s="70"/>
      <c r="S329" s="70"/>
      <c r="T329" s="69"/>
      <c r="U329" s="69"/>
      <c r="V329" s="69"/>
      <c r="W329" s="69"/>
      <c r="X329" s="69"/>
    </row>
    <row r="330" spans="1:24">
      <c r="A330" s="67"/>
      <c r="B330" s="66"/>
      <c r="C330" s="66"/>
      <c r="D330" s="26"/>
      <c r="E330" s="26"/>
      <c r="F330" s="26"/>
      <c r="G330" s="26"/>
      <c r="H330" s="26"/>
      <c r="I330" s="68"/>
      <c r="J330" s="26"/>
      <c r="K330" s="26"/>
      <c r="L330" s="26"/>
      <c r="M330" s="26"/>
      <c r="N330" s="26"/>
      <c r="O330" s="26"/>
      <c r="P330" s="70"/>
      <c r="Q330" s="70"/>
      <c r="R330" s="70"/>
      <c r="S330" s="70"/>
      <c r="T330" s="69"/>
      <c r="U330" s="69"/>
      <c r="V330" s="69"/>
      <c r="W330" s="69"/>
      <c r="X330" s="69"/>
    </row>
    <row r="331" spans="1:24">
      <c r="A331" s="67"/>
      <c r="B331" s="66"/>
      <c r="C331" s="66"/>
      <c r="D331" s="26"/>
      <c r="E331" s="26"/>
      <c r="F331" s="26"/>
      <c r="G331" s="26"/>
      <c r="H331" s="26"/>
      <c r="I331" s="68"/>
      <c r="J331" s="26"/>
      <c r="K331" s="26"/>
      <c r="L331" s="26"/>
      <c r="M331" s="26"/>
      <c r="N331" s="26"/>
      <c r="O331" s="26"/>
      <c r="P331" s="70"/>
      <c r="Q331" s="70"/>
      <c r="R331" s="70"/>
      <c r="S331" s="70"/>
      <c r="T331" s="69"/>
      <c r="U331" s="69"/>
      <c r="V331" s="69"/>
      <c r="W331" s="69"/>
      <c r="X331" s="69"/>
    </row>
    <row r="332" spans="1:24">
      <c r="A332" s="67"/>
      <c r="B332" s="66"/>
      <c r="C332" s="66"/>
      <c r="D332" s="26"/>
      <c r="E332" s="26"/>
      <c r="F332" s="26"/>
      <c r="G332" s="26"/>
      <c r="H332" s="26"/>
      <c r="I332" s="68"/>
      <c r="J332" s="26"/>
      <c r="K332" s="26"/>
      <c r="L332" s="26"/>
      <c r="M332" s="26"/>
      <c r="N332" s="26"/>
      <c r="O332" s="26"/>
      <c r="P332" s="70"/>
      <c r="Q332" s="70"/>
      <c r="R332" s="70"/>
      <c r="S332" s="70"/>
      <c r="T332" s="69"/>
      <c r="U332" s="69"/>
      <c r="V332" s="69"/>
      <c r="W332" s="69"/>
      <c r="X332" s="69"/>
    </row>
    <row r="333" spans="1:24">
      <c r="A333" s="67"/>
      <c r="B333" s="66"/>
      <c r="C333" s="66"/>
      <c r="D333" s="26"/>
      <c r="E333" s="26"/>
      <c r="F333" s="26"/>
      <c r="G333" s="26"/>
      <c r="H333" s="26"/>
      <c r="I333" s="68"/>
      <c r="J333" s="26"/>
      <c r="K333" s="26"/>
      <c r="L333" s="26"/>
      <c r="M333" s="26"/>
      <c r="N333" s="26"/>
      <c r="O333" s="26"/>
      <c r="P333" s="70"/>
      <c r="Q333" s="70"/>
      <c r="R333" s="70"/>
      <c r="S333" s="70"/>
      <c r="T333" s="69"/>
      <c r="U333" s="69"/>
      <c r="V333" s="69"/>
      <c r="W333" s="69"/>
      <c r="X333" s="69"/>
    </row>
    <row r="334" spans="1:24">
      <c r="A334" s="67"/>
      <c r="B334" s="66"/>
      <c r="C334" s="66"/>
      <c r="D334" s="26"/>
      <c r="E334" s="26"/>
      <c r="F334" s="26"/>
      <c r="G334" s="26"/>
      <c r="H334" s="26"/>
      <c r="I334" s="68"/>
      <c r="J334" s="26"/>
      <c r="K334" s="26"/>
      <c r="L334" s="26"/>
      <c r="M334" s="26"/>
      <c r="N334" s="26"/>
      <c r="O334" s="26"/>
      <c r="P334" s="70"/>
      <c r="Q334" s="70"/>
      <c r="R334" s="70"/>
      <c r="S334" s="70"/>
      <c r="T334" s="69"/>
      <c r="U334" s="69"/>
      <c r="V334" s="69"/>
      <c r="W334" s="69"/>
      <c r="X334" s="69"/>
    </row>
    <row r="335" spans="1:24">
      <c r="A335" s="67"/>
      <c r="B335" s="66"/>
      <c r="C335" s="66"/>
      <c r="D335" s="26"/>
      <c r="E335" s="26"/>
      <c r="F335" s="26"/>
      <c r="G335" s="26"/>
      <c r="H335" s="26"/>
      <c r="I335" s="68"/>
      <c r="J335" s="26"/>
      <c r="K335" s="26"/>
      <c r="L335" s="26"/>
      <c r="M335" s="26"/>
      <c r="N335" s="26"/>
      <c r="O335" s="26"/>
      <c r="P335" s="70"/>
      <c r="Q335" s="70"/>
      <c r="R335" s="70"/>
      <c r="S335" s="70"/>
      <c r="T335" s="69"/>
      <c r="U335" s="69"/>
      <c r="V335" s="69"/>
      <c r="W335" s="69"/>
      <c r="X335" s="69"/>
    </row>
    <row r="336" spans="1:24">
      <c r="A336" s="67"/>
      <c r="B336" s="66"/>
      <c r="C336" s="66"/>
      <c r="D336" s="26"/>
      <c r="E336" s="26"/>
      <c r="F336" s="26"/>
      <c r="G336" s="26"/>
      <c r="H336" s="26"/>
      <c r="I336" s="68"/>
      <c r="J336" s="26"/>
      <c r="K336" s="26"/>
      <c r="L336" s="26"/>
      <c r="M336" s="26"/>
      <c r="N336" s="26"/>
      <c r="O336" s="26"/>
      <c r="P336" s="70"/>
      <c r="Q336" s="70"/>
      <c r="R336" s="70"/>
      <c r="S336" s="70"/>
      <c r="T336" s="69"/>
      <c r="U336" s="69"/>
      <c r="V336" s="69"/>
      <c r="W336" s="69"/>
      <c r="X336" s="69"/>
    </row>
    <row r="337" spans="1:24">
      <c r="A337" s="67"/>
      <c r="B337" s="66"/>
      <c r="C337" s="66"/>
      <c r="D337" s="26"/>
      <c r="E337" s="26"/>
      <c r="F337" s="26"/>
      <c r="G337" s="26"/>
      <c r="H337" s="26"/>
      <c r="I337" s="68"/>
      <c r="J337" s="26"/>
      <c r="K337" s="26"/>
      <c r="L337" s="26"/>
      <c r="M337" s="26"/>
      <c r="N337" s="26"/>
      <c r="O337" s="26"/>
      <c r="P337" s="70"/>
      <c r="Q337" s="70"/>
      <c r="R337" s="70"/>
      <c r="S337" s="70"/>
      <c r="T337" s="69"/>
      <c r="U337" s="69"/>
      <c r="V337" s="69"/>
      <c r="W337" s="69"/>
      <c r="X337" s="69"/>
    </row>
    <row r="338" spans="1:24">
      <c r="A338" s="67"/>
      <c r="B338" s="66"/>
      <c r="C338" s="66"/>
      <c r="D338" s="26"/>
      <c r="E338" s="26"/>
      <c r="F338" s="26"/>
      <c r="G338" s="26"/>
      <c r="H338" s="26"/>
      <c r="I338" s="68"/>
      <c r="J338" s="26"/>
      <c r="K338" s="26"/>
      <c r="L338" s="26"/>
      <c r="M338" s="26"/>
      <c r="N338" s="26"/>
      <c r="O338" s="26"/>
      <c r="P338" s="70"/>
      <c r="Q338" s="70"/>
      <c r="R338" s="70"/>
      <c r="S338" s="70"/>
      <c r="T338" s="69"/>
      <c r="U338" s="69"/>
      <c r="V338" s="69"/>
      <c r="W338" s="69"/>
      <c r="X338" s="69"/>
    </row>
    <row r="339" spans="1:24">
      <c r="A339" s="67"/>
      <c r="B339" s="66"/>
      <c r="C339" s="66"/>
      <c r="D339" s="26"/>
      <c r="E339" s="26"/>
      <c r="F339" s="26"/>
      <c r="G339" s="26"/>
      <c r="H339" s="26"/>
      <c r="I339" s="68"/>
      <c r="J339" s="26"/>
      <c r="K339" s="26"/>
      <c r="L339" s="26"/>
      <c r="M339" s="26"/>
      <c r="N339" s="26"/>
      <c r="O339" s="26"/>
      <c r="P339" s="70"/>
      <c r="Q339" s="70"/>
      <c r="R339" s="70"/>
      <c r="S339" s="70"/>
      <c r="T339" s="69"/>
      <c r="U339" s="69"/>
      <c r="V339" s="69"/>
      <c r="W339" s="69"/>
      <c r="X339" s="69"/>
    </row>
    <row r="340" spans="1:24">
      <c r="A340" s="67"/>
      <c r="B340" s="66"/>
      <c r="C340" s="66"/>
      <c r="D340" s="26"/>
      <c r="E340" s="26"/>
      <c r="F340" s="26"/>
      <c r="G340" s="26"/>
      <c r="H340" s="26"/>
      <c r="I340" s="68"/>
      <c r="J340" s="26"/>
      <c r="K340" s="26"/>
      <c r="L340" s="26"/>
      <c r="M340" s="26"/>
      <c r="N340" s="26"/>
      <c r="O340" s="26"/>
      <c r="P340" s="70"/>
      <c r="Q340" s="70"/>
      <c r="R340" s="70"/>
      <c r="S340" s="70"/>
      <c r="T340" s="69"/>
      <c r="U340" s="69"/>
      <c r="V340" s="69"/>
      <c r="W340" s="69"/>
      <c r="X340" s="69"/>
    </row>
    <row r="341" spans="1:24">
      <c r="A341" s="67"/>
      <c r="B341" s="66"/>
      <c r="C341" s="66"/>
      <c r="D341" s="26"/>
      <c r="E341" s="26"/>
      <c r="F341" s="26"/>
      <c r="G341" s="26"/>
      <c r="H341" s="26"/>
      <c r="I341" s="68"/>
      <c r="J341" s="26"/>
      <c r="K341" s="26"/>
      <c r="L341" s="26"/>
      <c r="M341" s="26"/>
      <c r="N341" s="26"/>
      <c r="O341" s="26"/>
      <c r="P341" s="70"/>
      <c r="Q341" s="70"/>
      <c r="R341" s="70"/>
      <c r="S341" s="70"/>
      <c r="T341" s="69"/>
      <c r="U341" s="69"/>
      <c r="V341" s="69"/>
      <c r="W341" s="69"/>
      <c r="X341" s="69"/>
    </row>
    <row r="342" spans="1:24">
      <c r="A342" s="67"/>
      <c r="B342" s="66"/>
      <c r="C342" s="66"/>
      <c r="D342" s="26"/>
      <c r="E342" s="26"/>
      <c r="F342" s="26"/>
      <c r="G342" s="26"/>
      <c r="H342" s="26"/>
      <c r="I342" s="68"/>
      <c r="J342" s="26"/>
      <c r="K342" s="26"/>
      <c r="L342" s="26"/>
      <c r="M342" s="26"/>
      <c r="N342" s="26"/>
      <c r="O342" s="26"/>
      <c r="P342" s="70"/>
      <c r="Q342" s="70"/>
      <c r="R342" s="70"/>
      <c r="S342" s="70"/>
      <c r="T342" s="69"/>
      <c r="U342" s="69"/>
      <c r="V342" s="69"/>
      <c r="W342" s="69"/>
      <c r="X342" s="69"/>
    </row>
    <row r="343" spans="1:24">
      <c r="A343" s="67"/>
      <c r="B343" s="66"/>
      <c r="C343" s="66"/>
      <c r="D343" s="26"/>
      <c r="E343" s="26"/>
      <c r="F343" s="26"/>
      <c r="G343" s="26"/>
      <c r="H343" s="26"/>
      <c r="I343" s="68"/>
      <c r="J343" s="26"/>
      <c r="K343" s="26"/>
      <c r="L343" s="26"/>
      <c r="M343" s="26"/>
      <c r="N343" s="26"/>
      <c r="O343" s="26"/>
      <c r="P343" s="70"/>
      <c r="Q343" s="70"/>
      <c r="R343" s="70"/>
      <c r="S343" s="70"/>
      <c r="T343" s="69"/>
      <c r="U343" s="69"/>
      <c r="V343" s="69"/>
      <c r="W343" s="69"/>
      <c r="X343" s="69"/>
    </row>
    <row r="344" spans="1:24">
      <c r="A344" s="67"/>
      <c r="B344" s="66"/>
      <c r="C344" s="66"/>
      <c r="D344" s="26"/>
      <c r="E344" s="26"/>
      <c r="F344" s="26"/>
      <c r="G344" s="26"/>
      <c r="H344" s="26"/>
      <c r="I344" s="68"/>
      <c r="J344" s="26"/>
      <c r="K344" s="26"/>
      <c r="L344" s="26"/>
      <c r="M344" s="26"/>
      <c r="N344" s="26"/>
      <c r="O344" s="26"/>
      <c r="P344" s="70"/>
      <c r="Q344" s="70"/>
      <c r="R344" s="70"/>
      <c r="S344" s="70"/>
      <c r="T344" s="69"/>
      <c r="U344" s="69"/>
      <c r="V344" s="69"/>
      <c r="W344" s="69"/>
      <c r="X344" s="69"/>
    </row>
    <row r="345" spans="1:24">
      <c r="A345" s="67"/>
      <c r="B345" s="66"/>
      <c r="C345" s="66"/>
      <c r="D345" s="26"/>
      <c r="E345" s="26"/>
      <c r="F345" s="26"/>
      <c r="G345" s="26"/>
      <c r="H345" s="26"/>
      <c r="I345" s="68"/>
      <c r="J345" s="26"/>
      <c r="K345" s="26"/>
      <c r="L345" s="26"/>
      <c r="M345" s="26"/>
      <c r="N345" s="26"/>
      <c r="O345" s="26"/>
      <c r="P345" s="70"/>
      <c r="Q345" s="70"/>
      <c r="R345" s="70"/>
      <c r="S345" s="70"/>
      <c r="T345" s="69"/>
      <c r="U345" s="69"/>
      <c r="V345" s="69"/>
      <c r="W345" s="69"/>
      <c r="X345" s="69"/>
    </row>
    <row r="346" spans="1:24">
      <c r="A346" s="67"/>
      <c r="B346" s="66"/>
      <c r="C346" s="66"/>
      <c r="D346" s="26"/>
      <c r="E346" s="26"/>
      <c r="F346" s="26"/>
      <c r="G346" s="26"/>
      <c r="H346" s="26"/>
      <c r="I346" s="68"/>
      <c r="J346" s="26"/>
      <c r="K346" s="26"/>
      <c r="L346" s="26"/>
      <c r="M346" s="26"/>
      <c r="N346" s="26"/>
      <c r="O346" s="26"/>
      <c r="P346" s="70"/>
      <c r="Q346" s="70"/>
      <c r="R346" s="70"/>
      <c r="S346" s="70"/>
      <c r="T346" s="69"/>
      <c r="U346" s="69"/>
      <c r="V346" s="69"/>
      <c r="W346" s="69"/>
      <c r="X346" s="69"/>
    </row>
    <row r="347" spans="1:24">
      <c r="A347" s="67"/>
      <c r="B347" s="66"/>
      <c r="C347" s="66"/>
      <c r="D347" s="26"/>
      <c r="E347" s="26"/>
      <c r="F347" s="26"/>
      <c r="G347" s="26"/>
      <c r="H347" s="26"/>
      <c r="I347" s="68"/>
      <c r="J347" s="26"/>
      <c r="K347" s="26"/>
      <c r="L347" s="26"/>
      <c r="M347" s="26"/>
      <c r="N347" s="26"/>
      <c r="O347" s="26"/>
      <c r="P347" s="70"/>
      <c r="Q347" s="70"/>
      <c r="R347" s="70"/>
      <c r="S347" s="70"/>
      <c r="T347" s="69"/>
      <c r="U347" s="69"/>
      <c r="V347" s="69"/>
      <c r="W347" s="69"/>
      <c r="X347" s="69"/>
    </row>
    <row r="348" spans="1:24">
      <c r="A348" s="67"/>
      <c r="B348" s="66"/>
      <c r="C348" s="66"/>
      <c r="D348" s="26"/>
      <c r="E348" s="26"/>
      <c r="F348" s="26"/>
      <c r="G348" s="26"/>
      <c r="H348" s="26"/>
      <c r="I348" s="68"/>
      <c r="J348" s="26"/>
      <c r="K348" s="26"/>
      <c r="L348" s="26"/>
      <c r="M348" s="26"/>
      <c r="N348" s="26"/>
      <c r="O348" s="26"/>
      <c r="P348" s="70"/>
      <c r="Q348" s="70"/>
      <c r="R348" s="70"/>
      <c r="S348" s="70"/>
      <c r="T348" s="69"/>
      <c r="U348" s="69"/>
      <c r="V348" s="69"/>
      <c r="W348" s="69"/>
      <c r="X348" s="69"/>
    </row>
    <row r="349" spans="1:24">
      <c r="A349" s="67"/>
      <c r="B349" s="66"/>
      <c r="C349" s="66"/>
      <c r="D349" s="26"/>
      <c r="E349" s="26"/>
      <c r="F349" s="26"/>
      <c r="G349" s="26"/>
      <c r="H349" s="26"/>
      <c r="I349" s="68"/>
      <c r="J349" s="26"/>
      <c r="K349" s="26"/>
      <c r="L349" s="26"/>
      <c r="M349" s="26"/>
      <c r="N349" s="26"/>
      <c r="O349" s="26"/>
      <c r="P349" s="70"/>
      <c r="Q349" s="70"/>
      <c r="R349" s="70"/>
      <c r="S349" s="70"/>
      <c r="T349" s="69"/>
      <c r="U349" s="69"/>
      <c r="V349" s="69"/>
      <c r="W349" s="69"/>
      <c r="X349" s="69"/>
    </row>
    <row r="350" spans="1:24">
      <c r="A350" s="67"/>
      <c r="B350" s="66"/>
      <c r="C350" s="66"/>
      <c r="D350" s="26"/>
      <c r="E350" s="26"/>
      <c r="F350" s="26"/>
      <c r="G350" s="26"/>
      <c r="H350" s="26"/>
      <c r="I350" s="68"/>
      <c r="J350" s="26"/>
      <c r="K350" s="26"/>
      <c r="L350" s="26"/>
      <c r="M350" s="26"/>
      <c r="N350" s="26"/>
      <c r="O350" s="26"/>
      <c r="P350" s="70"/>
      <c r="Q350" s="70"/>
      <c r="R350" s="70"/>
      <c r="S350" s="70"/>
      <c r="T350" s="69"/>
      <c r="U350" s="69"/>
      <c r="V350" s="69"/>
      <c r="W350" s="69"/>
      <c r="X350" s="69"/>
    </row>
    <row r="351" spans="1:24">
      <c r="A351" s="67"/>
      <c r="B351" s="66"/>
      <c r="C351" s="66"/>
      <c r="D351" s="26"/>
      <c r="E351" s="26"/>
      <c r="F351" s="26"/>
      <c r="G351" s="26"/>
      <c r="H351" s="26"/>
      <c r="I351" s="68"/>
      <c r="J351" s="26"/>
      <c r="K351" s="26"/>
      <c r="L351" s="26"/>
      <c r="M351" s="26"/>
      <c r="N351" s="26"/>
      <c r="O351" s="26"/>
      <c r="P351" s="70"/>
      <c r="Q351" s="70"/>
      <c r="R351" s="70"/>
      <c r="S351" s="70"/>
      <c r="T351" s="69"/>
      <c r="U351" s="69"/>
      <c r="V351" s="69"/>
      <c r="W351" s="69"/>
      <c r="X351" s="69"/>
    </row>
    <row r="352" spans="1:24">
      <c r="A352" s="67"/>
      <c r="B352" s="66"/>
      <c r="C352" s="66"/>
      <c r="D352" s="26"/>
      <c r="E352" s="26"/>
      <c r="F352" s="26"/>
      <c r="G352" s="26"/>
      <c r="H352" s="26"/>
      <c r="I352" s="68"/>
      <c r="J352" s="26"/>
      <c r="K352" s="26"/>
      <c r="L352" s="26"/>
      <c r="M352" s="26"/>
      <c r="N352" s="26"/>
      <c r="O352" s="26"/>
      <c r="P352" s="70"/>
      <c r="Q352" s="70"/>
      <c r="R352" s="70"/>
      <c r="S352" s="70"/>
      <c r="T352" s="69"/>
      <c r="U352" s="69"/>
      <c r="V352" s="69"/>
      <c r="W352" s="69"/>
      <c r="X352" s="69"/>
    </row>
    <row r="353" spans="1:24">
      <c r="A353" s="67"/>
      <c r="B353" s="66"/>
      <c r="C353" s="66"/>
      <c r="D353" s="26"/>
      <c r="E353" s="26"/>
      <c r="F353" s="26"/>
      <c r="G353" s="26"/>
      <c r="H353" s="26"/>
      <c r="I353" s="68"/>
      <c r="J353" s="26"/>
      <c r="K353" s="26"/>
      <c r="L353" s="26"/>
      <c r="M353" s="26"/>
      <c r="N353" s="26"/>
      <c r="O353" s="26"/>
      <c r="P353" s="70"/>
      <c r="Q353" s="70"/>
      <c r="R353" s="70"/>
      <c r="S353" s="70"/>
      <c r="T353" s="69"/>
      <c r="U353" s="69"/>
      <c r="V353" s="69"/>
      <c r="W353" s="69"/>
      <c r="X353" s="69"/>
    </row>
    <row r="354" spans="1:24">
      <c r="A354" s="67"/>
      <c r="B354" s="66"/>
      <c r="C354" s="66"/>
      <c r="D354" s="26"/>
      <c r="E354" s="26"/>
      <c r="F354" s="26"/>
      <c r="G354" s="26"/>
      <c r="H354" s="26"/>
      <c r="I354" s="68"/>
      <c r="J354" s="26"/>
      <c r="K354" s="26"/>
      <c r="L354" s="26"/>
      <c r="M354" s="26"/>
      <c r="N354" s="26"/>
      <c r="O354" s="26"/>
      <c r="P354" s="70"/>
      <c r="Q354" s="70"/>
      <c r="R354" s="70"/>
      <c r="S354" s="70"/>
      <c r="T354" s="69"/>
      <c r="U354" s="69"/>
      <c r="V354" s="69"/>
      <c r="W354" s="69"/>
      <c r="X354" s="69"/>
    </row>
    <row r="355" spans="1:24">
      <c r="A355" s="67"/>
      <c r="B355" s="66"/>
      <c r="C355" s="66"/>
      <c r="D355" s="26"/>
      <c r="E355" s="26"/>
      <c r="F355" s="26"/>
      <c r="G355" s="26"/>
      <c r="H355" s="26"/>
      <c r="I355" s="68"/>
      <c r="J355" s="26"/>
      <c r="K355" s="26"/>
      <c r="L355" s="26"/>
      <c r="M355" s="26"/>
      <c r="N355" s="26"/>
      <c r="O355" s="26"/>
      <c r="P355" s="70"/>
      <c r="Q355" s="70"/>
      <c r="R355" s="70"/>
      <c r="S355" s="70"/>
      <c r="T355" s="69"/>
      <c r="U355" s="69"/>
      <c r="V355" s="69"/>
      <c r="W355" s="69"/>
      <c r="X355" s="69"/>
    </row>
  </sheetData>
  <autoFilter ref="A5:X233">
    <filterColumn colId="6"/>
    <sortState ref="A208:X209">
      <sortCondition ref="D5:D233"/>
    </sortState>
  </autoFilter>
  <mergeCells count="1">
    <mergeCell ref="J2:O2"/>
  </mergeCells>
  <dataValidations count="20">
    <dataValidation type="list" allowBlank="1" showInputMessage="1" showErrorMessage="1" sqref="W182 W184:W355 W6">
      <formula1>ERIH</formula1>
    </dataValidation>
    <dataValidation type="list" allowBlank="1" showInputMessage="1" showErrorMessage="1" sqref="R183:R311 R68:R181 R6">
      <formula1>vak</formula1>
    </dataValidation>
    <dataValidation type="list" allowBlank="1" showInputMessage="1" showErrorMessage="1" sqref="T183:T311 T68:T181 T6">
      <formula1>online</formula1>
    </dataValidation>
    <dataValidation type="list" allowBlank="1" showInputMessage="1" showErrorMessage="1" sqref="S183:S311 S68:S181 S6">
      <formula1>conf</formula1>
    </dataValidation>
    <dataValidation type="list" allowBlank="1" showErrorMessage="1" sqref="W183 W7:W181">
      <formula1>ERIH</formula1>
      <formula2>0</formula2>
    </dataValidation>
    <dataValidation type="list" allowBlank="1" showInputMessage="1" showErrorMessage="1" sqref="M6:M181 M183:M309">
      <formula1>country</formula1>
    </dataValidation>
    <dataValidation type="list" allowBlank="1" showInputMessage="1" showErrorMessage="1" sqref="P183:P310 P6:P181">
      <formula1>base</formula1>
    </dataValidation>
    <dataValidation type="list" allowBlank="1" showInputMessage="1" showErrorMessage="1" sqref="Q183:Q308 Q6:Q181">
      <formula1>rints</formula1>
    </dataValidation>
    <dataValidation type="list" allowBlank="1" showInputMessage="1" showErrorMessage="1" sqref="S182">
      <formula1>gfhj</formula1>
    </dataValidation>
    <dataValidation type="list" allowBlank="1" showInputMessage="1" showErrorMessage="1" sqref="T182">
      <formula1>bvfrr</formula1>
    </dataValidation>
    <dataValidation type="list" allowBlank="1" showInputMessage="1" showErrorMessage="1" sqref="R182">
      <formula1>desfgr</formula1>
    </dataValidation>
    <dataValidation type="list" allowBlank="1" showInputMessage="1" showErrorMessage="1" sqref="Q182">
      <formula1>gftyyu</formula1>
    </dataValidation>
    <dataValidation type="list" allowBlank="1" showInputMessage="1" showErrorMessage="1" sqref="P182">
      <formula1>fghy</formula1>
    </dataValidation>
    <dataValidation type="list" allowBlank="1" showInputMessage="1" showErrorMessage="1" sqref="M182">
      <formula1>проит</formula1>
    </dataValidation>
    <dataValidation type="list" allowBlank="1" showErrorMessage="1" sqref="S54:S67 S7:S51">
      <formula1>conf</formula1>
      <formula2>0</formula2>
    </dataValidation>
    <dataValidation type="list" allowBlank="1" showErrorMessage="1" sqref="T54:T67 T7:T51">
      <formula1>online</formula1>
      <formula2>0</formula2>
    </dataValidation>
    <dataValidation type="list" allowBlank="1" showInputMessage="1" showErrorMessage="1" sqref="V6:V355">
      <formula1>Google_Scolar</formula1>
    </dataValidation>
    <dataValidation type="list" allowBlank="1" showErrorMessage="1" sqref="R7:R67">
      <formula1>vak</formula1>
      <formula2>0</formula2>
    </dataValidation>
    <dataValidation type="list" allowBlank="1" showInputMessage="1" showErrorMessage="1" sqref="F6:F309">
      <formula1>type</formula1>
    </dataValidation>
    <dataValidation type="list" allowBlank="1" showInputMessage="1" showErrorMessage="1" sqref="U6:U355">
      <formula1>Scopus</formula1>
    </dataValidation>
  </dataValidations>
  <hyperlinks>
    <hyperlink ref="X38" r:id="rId1"/>
    <hyperlink ref="X39" r:id="rId2"/>
    <hyperlink ref="X40" r:id="rId3"/>
    <hyperlink ref="X41" r:id="rId4"/>
    <hyperlink ref="X42" r:id="rId5"/>
    <hyperlink ref="X43" r:id="rId6"/>
    <hyperlink ref="X51" r:id="rId7"/>
    <hyperlink ref="X13" r:id="rId8"/>
    <hyperlink ref="X11" r:id="rId9"/>
    <hyperlink ref="X12" r:id="rId10"/>
    <hyperlink ref="X10" r:id="rId11"/>
    <hyperlink ref="X46" r:id="rId12"/>
    <hyperlink ref="X47" r:id="rId13"/>
    <hyperlink ref="X48" r:id="rId14"/>
    <hyperlink ref="B131" r:id="rId15" display="http://smiswww.iki.rssi.ru/d33_conf"/>
    <hyperlink ref="X107" r:id="rId16"/>
    <hyperlink ref="X135" r:id="rId17"/>
    <hyperlink ref="X32" r:id="rId18"/>
    <hyperlink ref="X162" r:id="rId19"/>
    <hyperlink ref="X215" r:id="rId20"/>
  </hyperlinks>
  <pageMargins left="0.7" right="0.7" top="0.75" bottom="0.75" header="0.3" footer="0.3"/>
  <pageSetup paperSize="9" orientation="portrait" r:id="rId21"/>
  <ignoredErrors>
    <ignoredError sqref="I3" formulaRange="1"/>
    <ignoredError sqref="B5" numberStoredAsText="1"/>
  </ignoredErrors>
</worksheet>
</file>

<file path=xl/worksheets/sheet2.xml><?xml version="1.0" encoding="utf-8"?>
<worksheet xmlns="http://schemas.openxmlformats.org/spreadsheetml/2006/main" xmlns:r="http://schemas.openxmlformats.org/officeDocument/2006/relationships">
  <dimension ref="A1:U421"/>
  <sheetViews>
    <sheetView zoomScale="96" zoomScaleNormal="96" workbookViewId="0">
      <pane xSplit="2" ySplit="5" topLeftCell="C18" activePane="bottomRight" state="frozen"/>
      <selection pane="topRight" activeCell="C1" sqref="C1"/>
      <selection pane="bottomLeft" activeCell="A5" sqref="A5"/>
      <selection pane="bottomRight" activeCell="A2" sqref="A2:IV2"/>
    </sheetView>
  </sheetViews>
  <sheetFormatPr defaultRowHeight="12.75"/>
  <cols>
    <col min="1" max="1" width="4" style="4" customWidth="1"/>
    <col min="2" max="3" width="15.5703125" style="20" customWidth="1"/>
    <col min="4" max="4" width="26.5703125" style="20" customWidth="1"/>
    <col min="5" max="5" width="24.140625" style="20" customWidth="1"/>
    <col min="6" max="6" width="8.140625" style="20" customWidth="1"/>
    <col min="7" max="7" width="16.140625" style="20" customWidth="1"/>
    <col min="8" max="8" width="14.140625" style="20" customWidth="1"/>
    <col min="9" max="9" width="5.7109375" style="29" customWidth="1"/>
    <col min="10" max="11" width="11.7109375" style="20" customWidth="1"/>
    <col min="12" max="12" width="11.85546875" style="20" customWidth="1"/>
    <col min="13" max="13" width="6.5703125" style="20" customWidth="1"/>
    <col min="14" max="14" width="10.140625" style="20" customWidth="1"/>
    <col min="15" max="15" width="10.28515625" style="20" customWidth="1"/>
    <col min="16" max="16" width="6.42578125" style="21" customWidth="1"/>
    <col min="17" max="17" width="6.140625" style="21" customWidth="1"/>
    <col min="18" max="18" width="6.42578125" style="22" customWidth="1"/>
    <col min="19" max="19" width="6.42578125" style="23" customWidth="1"/>
    <col min="20" max="20" width="6.7109375" style="3" customWidth="1"/>
    <col min="21" max="21" width="17" style="58" customWidth="1"/>
  </cols>
  <sheetData>
    <row r="1" spans="1:21" ht="12.75" customHeight="1">
      <c r="B1" s="32" t="s">
        <v>37</v>
      </c>
      <c r="C1" s="32"/>
      <c r="D1" s="6"/>
      <c r="E1" s="6"/>
      <c r="F1" s="6"/>
      <c r="G1" s="6"/>
      <c r="H1" s="6"/>
      <c r="I1" s="6"/>
      <c r="J1" s="6"/>
      <c r="K1" s="6"/>
      <c r="L1" s="6"/>
      <c r="M1" s="6"/>
      <c r="N1" s="6"/>
      <c r="O1" s="6"/>
      <c r="P1" s="6"/>
      <c r="R1" s="6"/>
    </row>
    <row r="2" spans="1:21" ht="32.25" customHeight="1">
      <c r="B2" s="32" t="s">
        <v>126</v>
      </c>
      <c r="C2" s="32"/>
      <c r="D2" s="61" t="s">
        <v>127</v>
      </c>
      <c r="E2" s="61"/>
      <c r="F2" s="6"/>
      <c r="G2" s="6"/>
      <c r="H2" s="6"/>
      <c r="I2" s="6"/>
      <c r="J2" s="6"/>
      <c r="K2" s="6"/>
      <c r="L2" s="6"/>
      <c r="M2" s="6"/>
      <c r="N2" s="6"/>
      <c r="O2" s="6"/>
      <c r="P2" s="6"/>
      <c r="R2" s="6"/>
    </row>
    <row r="3" spans="1:21">
      <c r="B3" s="32"/>
      <c r="C3" s="32"/>
      <c r="D3" s="61"/>
      <c r="E3" s="61"/>
      <c r="F3" s="6"/>
      <c r="G3" s="6"/>
      <c r="H3" s="6"/>
      <c r="I3" s="6">
        <f>SUBTOTAL(3,I6:I19)</f>
        <v>14</v>
      </c>
      <c r="J3" s="6"/>
      <c r="K3" s="6"/>
      <c r="L3" s="6"/>
      <c r="M3" s="6"/>
      <c r="N3" s="6"/>
      <c r="O3" s="6"/>
      <c r="P3" s="6"/>
      <c r="R3" s="6"/>
    </row>
    <row r="4" spans="1:21" s="37" customFormat="1" ht="170.1" customHeight="1">
      <c r="A4" s="38" t="s">
        <v>8</v>
      </c>
      <c r="B4" s="39" t="s">
        <v>129</v>
      </c>
      <c r="C4" s="39" t="s">
        <v>130</v>
      </c>
      <c r="D4" s="40" t="s">
        <v>179</v>
      </c>
      <c r="E4" s="40" t="s">
        <v>151</v>
      </c>
      <c r="F4" s="40" t="s">
        <v>115</v>
      </c>
      <c r="G4" s="40" t="s">
        <v>79</v>
      </c>
      <c r="H4" s="40" t="s">
        <v>80</v>
      </c>
      <c r="I4" s="40" t="s">
        <v>66</v>
      </c>
      <c r="J4" s="40" t="s">
        <v>131</v>
      </c>
      <c r="K4" s="40" t="s">
        <v>132</v>
      </c>
      <c r="L4" s="40" t="s">
        <v>45</v>
      </c>
      <c r="M4" s="40" t="s">
        <v>76</v>
      </c>
      <c r="N4" s="40" t="s">
        <v>116</v>
      </c>
      <c r="O4" s="40" t="s">
        <v>183</v>
      </c>
      <c r="P4" s="40" t="s">
        <v>114</v>
      </c>
      <c r="Q4" s="40" t="s">
        <v>74</v>
      </c>
      <c r="R4" s="41" t="s">
        <v>75</v>
      </c>
      <c r="S4" s="41" t="s">
        <v>55</v>
      </c>
      <c r="T4" s="41" t="s">
        <v>113</v>
      </c>
      <c r="U4" s="11" t="s">
        <v>101</v>
      </c>
    </row>
    <row r="5" spans="1:21" s="45" customFormat="1">
      <c r="A5" s="42">
        <v>1</v>
      </c>
      <c r="B5" s="42" t="s">
        <v>51</v>
      </c>
      <c r="C5" s="42">
        <v>3</v>
      </c>
      <c r="D5" s="42">
        <v>4</v>
      </c>
      <c r="E5" s="42">
        <v>5</v>
      </c>
      <c r="F5" s="43">
        <v>6</v>
      </c>
      <c r="G5" s="43">
        <v>7</v>
      </c>
      <c r="H5" s="43">
        <v>8</v>
      </c>
      <c r="I5" s="43">
        <v>9</v>
      </c>
      <c r="J5" s="43">
        <v>10</v>
      </c>
      <c r="K5" s="43">
        <v>11</v>
      </c>
      <c r="L5" s="43">
        <v>12</v>
      </c>
      <c r="M5" s="43">
        <v>13</v>
      </c>
      <c r="N5" s="43">
        <v>14</v>
      </c>
      <c r="O5" s="43">
        <v>15</v>
      </c>
      <c r="P5" s="44">
        <v>16</v>
      </c>
      <c r="Q5" s="44">
        <v>17</v>
      </c>
      <c r="R5" s="43">
        <v>18</v>
      </c>
      <c r="S5" s="43">
        <v>19</v>
      </c>
      <c r="T5" s="43">
        <v>20</v>
      </c>
      <c r="U5" s="43">
        <v>21</v>
      </c>
    </row>
    <row r="6" spans="1:21" s="20" customFormat="1" ht="84">
      <c r="A6" s="7">
        <v>1</v>
      </c>
      <c r="B6" s="47" t="s">
        <v>97</v>
      </c>
      <c r="C6" s="47"/>
      <c r="D6" s="7" t="s">
        <v>99</v>
      </c>
      <c r="E6" s="7"/>
      <c r="F6" s="7" t="s">
        <v>15</v>
      </c>
      <c r="G6" s="7" t="s">
        <v>93</v>
      </c>
      <c r="H6" s="48" t="s">
        <v>94</v>
      </c>
      <c r="I6" s="7">
        <v>2010</v>
      </c>
      <c r="K6" s="12" t="s">
        <v>98</v>
      </c>
      <c r="L6" s="10" t="s">
        <v>100</v>
      </c>
      <c r="M6" s="7" t="s">
        <v>13</v>
      </c>
      <c r="N6" s="49" t="s">
        <v>95</v>
      </c>
      <c r="O6" s="47" t="s">
        <v>96</v>
      </c>
      <c r="P6" s="7" t="s">
        <v>6</v>
      </c>
      <c r="Q6" s="9" t="s">
        <v>50</v>
      </c>
      <c r="R6" s="9" t="s">
        <v>7</v>
      </c>
      <c r="S6" s="10"/>
      <c r="T6" s="7"/>
      <c r="U6" s="56" t="s">
        <v>176</v>
      </c>
    </row>
    <row r="7" spans="1:21" ht="63">
      <c r="A7" s="2">
        <v>2</v>
      </c>
      <c r="B7" s="8" t="s">
        <v>0</v>
      </c>
      <c r="C7" s="8"/>
      <c r="D7" s="7" t="s">
        <v>1</v>
      </c>
      <c r="E7" s="7"/>
      <c r="F7" s="7" t="s">
        <v>15</v>
      </c>
      <c r="G7" s="7" t="s">
        <v>9</v>
      </c>
      <c r="H7" s="7" t="s">
        <v>10</v>
      </c>
      <c r="I7" s="27">
        <v>2008</v>
      </c>
      <c r="J7" s="7" t="s">
        <v>61</v>
      </c>
      <c r="K7" s="7"/>
      <c r="L7" s="7" t="s">
        <v>103</v>
      </c>
      <c r="M7" s="7" t="s">
        <v>13</v>
      </c>
      <c r="N7" s="7" t="s">
        <v>56</v>
      </c>
      <c r="O7" s="7" t="s">
        <v>57</v>
      </c>
      <c r="P7" s="65" t="s">
        <v>32</v>
      </c>
      <c r="Q7" s="9" t="s">
        <v>50</v>
      </c>
      <c r="R7" s="9" t="s">
        <v>7</v>
      </c>
      <c r="S7" s="10"/>
      <c r="T7" s="7"/>
      <c r="U7" s="56" t="s">
        <v>123</v>
      </c>
    </row>
    <row r="8" spans="1:21" ht="126">
      <c r="A8" s="2">
        <v>3</v>
      </c>
      <c r="B8" s="8" t="s">
        <v>133</v>
      </c>
      <c r="C8" s="7" t="s">
        <v>134</v>
      </c>
      <c r="D8" s="7" t="s">
        <v>135</v>
      </c>
      <c r="E8" s="7" t="s">
        <v>136</v>
      </c>
      <c r="F8" s="7" t="s">
        <v>15</v>
      </c>
      <c r="G8" s="7" t="s">
        <v>53</v>
      </c>
      <c r="H8" s="7" t="s">
        <v>54</v>
      </c>
      <c r="I8" s="27">
        <v>2009</v>
      </c>
      <c r="J8" s="7" t="s">
        <v>137</v>
      </c>
      <c r="K8" s="7" t="s">
        <v>138</v>
      </c>
      <c r="L8" s="7" t="s">
        <v>103</v>
      </c>
      <c r="M8" s="7" t="s">
        <v>13</v>
      </c>
      <c r="N8" s="7" t="s">
        <v>58</v>
      </c>
      <c r="O8" s="7" t="s">
        <v>59</v>
      </c>
      <c r="P8" s="65" t="s">
        <v>36</v>
      </c>
      <c r="Q8" s="9" t="s">
        <v>50</v>
      </c>
      <c r="R8" s="9" t="s">
        <v>7</v>
      </c>
      <c r="S8" s="10"/>
      <c r="T8" s="7"/>
      <c r="U8" s="56" t="s">
        <v>180</v>
      </c>
    </row>
    <row r="9" spans="1:21" ht="126">
      <c r="A9" s="2">
        <v>4</v>
      </c>
      <c r="B9" s="10" t="s">
        <v>167</v>
      </c>
      <c r="C9" s="7" t="s">
        <v>166</v>
      </c>
      <c r="D9" s="64" t="s">
        <v>165</v>
      </c>
      <c r="E9" s="10" t="s">
        <v>169</v>
      </c>
      <c r="F9" s="7" t="s">
        <v>15</v>
      </c>
      <c r="G9" s="10" t="s">
        <v>171</v>
      </c>
      <c r="H9" s="7" t="s">
        <v>168</v>
      </c>
      <c r="I9" s="27">
        <v>2010</v>
      </c>
      <c r="J9" s="10" t="s">
        <v>172</v>
      </c>
      <c r="K9" s="7" t="s">
        <v>170</v>
      </c>
      <c r="L9" s="10" t="s">
        <v>173</v>
      </c>
      <c r="M9" s="7" t="s">
        <v>13</v>
      </c>
      <c r="N9" s="10" t="s">
        <v>174</v>
      </c>
      <c r="O9" s="10" t="s">
        <v>175</v>
      </c>
      <c r="P9" s="10" t="s">
        <v>32</v>
      </c>
      <c r="Q9" s="9" t="s">
        <v>50</v>
      </c>
      <c r="R9" s="9" t="s">
        <v>7</v>
      </c>
      <c r="S9" s="10"/>
      <c r="T9" s="7"/>
      <c r="U9" s="56" t="s">
        <v>181</v>
      </c>
    </row>
    <row r="10" spans="1:21" ht="52.5">
      <c r="A10" s="2">
        <v>5</v>
      </c>
      <c r="B10" s="14" t="s">
        <v>128</v>
      </c>
      <c r="C10" s="14"/>
      <c r="D10" s="7" t="s">
        <v>2</v>
      </c>
      <c r="F10" s="7" t="s">
        <v>15</v>
      </c>
      <c r="G10" s="7" t="s">
        <v>3</v>
      </c>
      <c r="H10" s="7" t="s">
        <v>11</v>
      </c>
      <c r="I10" s="27">
        <v>2008</v>
      </c>
      <c r="J10" s="7" t="s">
        <v>64</v>
      </c>
      <c r="K10" s="7"/>
      <c r="L10" s="7" t="s">
        <v>33</v>
      </c>
      <c r="M10" s="7" t="s">
        <v>13</v>
      </c>
      <c r="N10" s="7" t="s">
        <v>4</v>
      </c>
      <c r="O10" s="7" t="s">
        <v>32</v>
      </c>
      <c r="P10" s="7" t="s">
        <v>32</v>
      </c>
      <c r="Q10" s="9" t="s">
        <v>50</v>
      </c>
      <c r="R10" s="9" t="s">
        <v>7</v>
      </c>
      <c r="S10" s="10"/>
      <c r="T10" s="7"/>
      <c r="U10" s="57"/>
    </row>
    <row r="11" spans="1:21" s="20" customFormat="1" ht="52.5">
      <c r="A11" s="7">
        <v>6</v>
      </c>
      <c r="B11" s="8" t="s">
        <v>139</v>
      </c>
      <c r="C11" s="7" t="s">
        <v>140</v>
      </c>
      <c r="D11" s="7" t="s">
        <v>141</v>
      </c>
      <c r="E11" s="7" t="s">
        <v>142</v>
      </c>
      <c r="F11" s="7" t="s">
        <v>15</v>
      </c>
      <c r="G11" s="7" t="s">
        <v>53</v>
      </c>
      <c r="H11" s="7" t="s">
        <v>54</v>
      </c>
      <c r="I11" s="7">
        <v>2010</v>
      </c>
      <c r="J11" s="7" t="s">
        <v>143</v>
      </c>
      <c r="K11" s="7" t="s">
        <v>144</v>
      </c>
      <c r="L11" s="7" t="s">
        <v>89</v>
      </c>
      <c r="M11" s="7" t="s">
        <v>13</v>
      </c>
      <c r="N11" s="7" t="s">
        <v>81</v>
      </c>
      <c r="O11" s="7" t="s">
        <v>82</v>
      </c>
      <c r="P11" s="46" t="s">
        <v>6</v>
      </c>
      <c r="Q11" s="7" t="s">
        <v>50</v>
      </c>
      <c r="R11" s="10" t="s">
        <v>7</v>
      </c>
      <c r="S11" s="10"/>
      <c r="T11" s="7"/>
      <c r="U11" s="59"/>
    </row>
    <row r="12" spans="1:21" s="20" customFormat="1" ht="73.5">
      <c r="A12" s="7">
        <v>7</v>
      </c>
      <c r="B12" s="8" t="s">
        <v>83</v>
      </c>
      <c r="C12" s="8"/>
      <c r="D12" s="14" t="s">
        <v>84</v>
      </c>
      <c r="E12" s="14"/>
      <c r="F12" s="7" t="s">
        <v>15</v>
      </c>
      <c r="G12" s="7" t="s">
        <v>90</v>
      </c>
      <c r="H12" s="7"/>
      <c r="I12" s="7">
        <v>2009</v>
      </c>
      <c r="J12" s="7" t="s">
        <v>85</v>
      </c>
      <c r="K12" s="7"/>
      <c r="L12" s="7" t="s">
        <v>86</v>
      </c>
      <c r="M12" s="7" t="s">
        <v>14</v>
      </c>
      <c r="N12" s="7"/>
      <c r="O12" s="7" t="s">
        <v>87</v>
      </c>
      <c r="P12" s="7" t="s">
        <v>6</v>
      </c>
      <c r="Q12" s="7" t="s">
        <v>32</v>
      </c>
      <c r="R12" s="7" t="s">
        <v>7</v>
      </c>
      <c r="S12" s="10"/>
      <c r="T12" s="7"/>
      <c r="U12" s="59"/>
    </row>
    <row r="13" spans="1:21" s="20" customFormat="1" ht="84">
      <c r="A13" s="7">
        <v>8</v>
      </c>
      <c r="B13" s="7" t="s">
        <v>145</v>
      </c>
      <c r="C13" s="7" t="s">
        <v>146</v>
      </c>
      <c r="D13" s="7" t="s">
        <v>147</v>
      </c>
      <c r="E13" s="7" t="s">
        <v>148</v>
      </c>
      <c r="F13" s="7" t="s">
        <v>15</v>
      </c>
      <c r="G13" s="7" t="s">
        <v>91</v>
      </c>
      <c r="H13" s="7" t="s">
        <v>92</v>
      </c>
      <c r="I13" s="7">
        <v>2010</v>
      </c>
      <c r="J13" s="7" t="s">
        <v>149</v>
      </c>
      <c r="K13" s="7"/>
      <c r="L13" s="7" t="s">
        <v>102</v>
      </c>
      <c r="M13" s="7" t="s">
        <v>13</v>
      </c>
      <c r="N13" s="7" t="s">
        <v>88</v>
      </c>
      <c r="O13" s="7" t="s">
        <v>154</v>
      </c>
      <c r="P13" s="7" t="s">
        <v>32</v>
      </c>
      <c r="Q13" s="7" t="s">
        <v>50</v>
      </c>
      <c r="R13" s="7" t="s">
        <v>7</v>
      </c>
      <c r="S13" s="10"/>
      <c r="T13" s="7"/>
      <c r="U13" s="59"/>
    </row>
    <row r="14" spans="1:21" s="3" customFormat="1" ht="52.5">
      <c r="A14" s="2">
        <v>9</v>
      </c>
      <c r="B14" s="8" t="s">
        <v>27</v>
      </c>
      <c r="C14" s="8"/>
      <c r="D14" s="7" t="s">
        <v>28</v>
      </c>
      <c r="E14" s="7"/>
      <c r="F14" s="7" t="s">
        <v>15</v>
      </c>
      <c r="G14" s="7" t="s">
        <v>105</v>
      </c>
      <c r="H14" s="9" t="s">
        <v>104</v>
      </c>
      <c r="I14" s="27">
        <v>2008</v>
      </c>
      <c r="J14" s="7" t="s">
        <v>63</v>
      </c>
      <c r="K14" s="7"/>
      <c r="L14" s="7" t="s">
        <v>30</v>
      </c>
      <c r="M14" s="7" t="s">
        <v>13</v>
      </c>
      <c r="N14" s="7" t="s">
        <v>29</v>
      </c>
      <c r="O14" s="9" t="s">
        <v>32</v>
      </c>
      <c r="P14" s="7" t="s">
        <v>32</v>
      </c>
      <c r="Q14" s="9" t="s">
        <v>50</v>
      </c>
      <c r="R14" s="9" t="s">
        <v>7</v>
      </c>
      <c r="S14" s="10"/>
      <c r="T14" s="7"/>
      <c r="U14" s="57"/>
    </row>
    <row r="15" spans="1:21" ht="52.5">
      <c r="A15" s="2">
        <v>10</v>
      </c>
      <c r="B15" s="13" t="s">
        <v>108</v>
      </c>
      <c r="C15" s="13"/>
      <c r="D15" s="7" t="s">
        <v>182</v>
      </c>
      <c r="E15" s="7" t="s">
        <v>150</v>
      </c>
      <c r="F15" s="7" t="s">
        <v>15</v>
      </c>
      <c r="G15" s="9" t="s">
        <v>152</v>
      </c>
      <c r="H15" s="9" t="s">
        <v>153</v>
      </c>
      <c r="I15" s="27">
        <v>2009</v>
      </c>
      <c r="J15" s="7" t="s">
        <v>62</v>
      </c>
      <c r="K15" s="7"/>
      <c r="L15" s="7" t="s">
        <v>34</v>
      </c>
      <c r="M15" s="7" t="s">
        <v>14</v>
      </c>
      <c r="N15" s="7" t="s">
        <v>124</v>
      </c>
      <c r="O15" s="9" t="s">
        <v>60</v>
      </c>
      <c r="P15" s="7" t="s">
        <v>32</v>
      </c>
      <c r="Q15" s="9" t="s">
        <v>32</v>
      </c>
      <c r="R15" s="9" t="s">
        <v>32</v>
      </c>
      <c r="S15" s="10"/>
      <c r="T15" s="7"/>
      <c r="U15" s="57"/>
    </row>
    <row r="16" spans="1:21" ht="52.5">
      <c r="A16" s="2">
        <v>11</v>
      </c>
      <c r="B16" s="8" t="s">
        <v>16</v>
      </c>
      <c r="C16" s="8"/>
      <c r="D16" s="7" t="s">
        <v>18</v>
      </c>
      <c r="E16" s="7"/>
      <c r="F16" s="7" t="s">
        <v>19</v>
      </c>
      <c r="G16" s="7" t="s">
        <v>20</v>
      </c>
      <c r="H16" s="9" t="s">
        <v>32</v>
      </c>
      <c r="I16" s="27">
        <v>2009</v>
      </c>
      <c r="J16" s="7" t="s">
        <v>17</v>
      </c>
      <c r="K16" s="7"/>
      <c r="L16" s="7" t="s">
        <v>21</v>
      </c>
      <c r="M16" s="7" t="s">
        <v>13</v>
      </c>
      <c r="N16" s="9" t="s">
        <v>60</v>
      </c>
      <c r="O16" s="9"/>
      <c r="P16" s="7" t="s">
        <v>32</v>
      </c>
      <c r="Q16" s="9" t="s">
        <v>32</v>
      </c>
      <c r="R16" s="9" t="s">
        <v>32</v>
      </c>
      <c r="S16" s="10"/>
      <c r="T16" s="7"/>
      <c r="U16" s="57"/>
    </row>
    <row r="17" spans="1:21" ht="73.5">
      <c r="A17" s="2">
        <v>12</v>
      </c>
      <c r="B17" s="8" t="s">
        <v>41</v>
      </c>
      <c r="C17" s="8"/>
      <c r="D17" s="7" t="s">
        <v>25</v>
      </c>
      <c r="E17" s="7"/>
      <c r="F17" s="7" t="s">
        <v>71</v>
      </c>
      <c r="G17" s="26"/>
      <c r="H17" s="7" t="s">
        <v>24</v>
      </c>
      <c r="I17" s="27">
        <v>2009</v>
      </c>
      <c r="J17" s="7" t="s">
        <v>23</v>
      </c>
      <c r="K17" s="7"/>
      <c r="L17" s="7" t="s">
        <v>26</v>
      </c>
      <c r="M17" s="7" t="s">
        <v>14</v>
      </c>
      <c r="N17" s="26"/>
      <c r="O17" s="9" t="s">
        <v>65</v>
      </c>
      <c r="P17" s="7" t="s">
        <v>32</v>
      </c>
      <c r="Q17" s="9" t="s">
        <v>32</v>
      </c>
      <c r="R17" s="9" t="s">
        <v>32</v>
      </c>
      <c r="S17" s="10"/>
      <c r="T17" s="7"/>
      <c r="U17" s="57"/>
    </row>
    <row r="18" spans="1:21" ht="94.5">
      <c r="A18" s="2">
        <v>13</v>
      </c>
      <c r="B18" s="8" t="s">
        <v>42</v>
      </c>
      <c r="C18" s="8"/>
      <c r="D18" s="7" t="s">
        <v>46</v>
      </c>
      <c r="E18" s="7"/>
      <c r="F18" s="7" t="s">
        <v>52</v>
      </c>
      <c r="G18" s="26"/>
      <c r="H18" s="7" t="s">
        <v>38</v>
      </c>
      <c r="I18" s="27">
        <v>2009</v>
      </c>
      <c r="J18" s="7" t="s">
        <v>39</v>
      </c>
      <c r="K18" s="7"/>
      <c r="L18" s="7" t="s">
        <v>40</v>
      </c>
      <c r="M18" s="7" t="s">
        <v>14</v>
      </c>
      <c r="N18" s="26"/>
      <c r="O18" s="9" t="s">
        <v>60</v>
      </c>
      <c r="P18" s="7" t="s">
        <v>32</v>
      </c>
      <c r="Q18" s="9" t="s">
        <v>32</v>
      </c>
      <c r="R18" s="9" t="s">
        <v>32</v>
      </c>
      <c r="S18" s="10">
        <v>1</v>
      </c>
      <c r="T18" s="7"/>
      <c r="U18" s="57"/>
    </row>
    <row r="19" spans="1:21" ht="73.5">
      <c r="A19" s="2">
        <v>14</v>
      </c>
      <c r="B19" s="8" t="s">
        <v>5</v>
      </c>
      <c r="C19" s="8"/>
      <c r="D19" s="7" t="s">
        <v>47</v>
      </c>
      <c r="E19" s="7"/>
      <c r="F19" s="7" t="s">
        <v>44</v>
      </c>
      <c r="G19" s="7" t="s">
        <v>107</v>
      </c>
      <c r="H19" s="26"/>
      <c r="I19" s="27">
        <v>2009</v>
      </c>
      <c r="J19" s="7" t="s">
        <v>43</v>
      </c>
      <c r="K19" s="7"/>
      <c r="L19" s="7" t="s">
        <v>106</v>
      </c>
      <c r="M19" s="7" t="s">
        <v>14</v>
      </c>
      <c r="N19" s="26"/>
      <c r="O19" s="9" t="s">
        <v>60</v>
      </c>
      <c r="P19" s="7" t="s">
        <v>32</v>
      </c>
      <c r="Q19" s="9" t="s">
        <v>32</v>
      </c>
      <c r="R19" s="9" t="s">
        <v>32</v>
      </c>
      <c r="S19" s="10">
        <v>2</v>
      </c>
      <c r="T19" s="27" t="s">
        <v>112</v>
      </c>
      <c r="U19" s="56"/>
    </row>
    <row r="20" spans="1:21">
      <c r="A20" s="16"/>
      <c r="C20" s="15"/>
      <c r="D20" s="15"/>
      <c r="E20" s="15"/>
      <c r="F20" s="15"/>
      <c r="G20" s="24"/>
      <c r="H20" s="15"/>
      <c r="I20" s="28"/>
      <c r="J20" s="15"/>
      <c r="K20" s="15"/>
      <c r="L20" s="15"/>
      <c r="M20" s="15"/>
      <c r="N20" s="15"/>
      <c r="O20" s="15"/>
      <c r="P20" s="15"/>
      <c r="Q20" s="25"/>
      <c r="R20" s="23"/>
      <c r="S20" s="24"/>
      <c r="T20" s="15"/>
    </row>
    <row r="21" spans="1:21" s="1" customFormat="1" ht="27" customHeight="1">
      <c r="A21" s="17"/>
      <c r="B21" s="136" t="s">
        <v>184</v>
      </c>
      <c r="C21" s="136"/>
      <c r="D21" s="136"/>
      <c r="E21" s="136"/>
      <c r="F21" s="136"/>
      <c r="G21" s="136"/>
      <c r="H21" s="136"/>
      <c r="I21" s="136"/>
      <c r="J21" s="136"/>
      <c r="K21" s="62"/>
      <c r="L21" s="15"/>
      <c r="M21" s="15"/>
      <c r="N21" s="15"/>
      <c r="O21" s="15"/>
      <c r="P21" s="15"/>
      <c r="Q21" s="25"/>
      <c r="R21" s="15"/>
      <c r="S21" s="24"/>
      <c r="T21" s="15"/>
      <c r="U21" s="60"/>
    </row>
    <row r="22" spans="1:21" s="1" customFormat="1" ht="41.25" customHeight="1">
      <c r="A22" s="17"/>
      <c r="B22" s="136" t="s">
        <v>185</v>
      </c>
      <c r="C22" s="136"/>
      <c r="D22" s="136"/>
      <c r="E22" s="136"/>
      <c r="F22" s="136"/>
      <c r="G22" s="136"/>
      <c r="H22" s="136"/>
      <c r="I22" s="136"/>
      <c r="J22" s="136"/>
      <c r="K22" s="62"/>
      <c r="L22" s="15"/>
      <c r="M22" s="15"/>
      <c r="N22" s="15"/>
      <c r="O22" s="15"/>
      <c r="P22" s="15"/>
      <c r="Q22" s="25"/>
      <c r="R22" s="15"/>
      <c r="S22" s="24"/>
      <c r="T22" s="15"/>
      <c r="U22" s="60"/>
    </row>
    <row r="23" spans="1:21" s="1" customFormat="1" ht="28.5" customHeight="1">
      <c r="A23" s="17"/>
      <c r="B23" s="135" t="s">
        <v>77</v>
      </c>
      <c r="C23" s="135"/>
      <c r="D23" s="135"/>
      <c r="E23" s="135"/>
      <c r="F23" s="135"/>
      <c r="G23" s="135"/>
      <c r="H23" s="135"/>
      <c r="I23" s="135"/>
      <c r="J23" s="135"/>
      <c r="K23" s="15"/>
      <c r="L23" s="15"/>
      <c r="M23" s="15"/>
      <c r="N23" s="15"/>
      <c r="O23" s="15"/>
      <c r="P23" s="15"/>
      <c r="Q23" s="25"/>
      <c r="R23" s="15"/>
      <c r="S23" s="24"/>
      <c r="T23" s="15"/>
      <c r="U23" s="60"/>
    </row>
    <row r="24" spans="1:21" s="1" customFormat="1" ht="57" customHeight="1">
      <c r="A24" s="18"/>
      <c r="B24" s="135" t="s">
        <v>186</v>
      </c>
      <c r="C24" s="135"/>
      <c r="D24" s="135"/>
      <c r="E24" s="135"/>
      <c r="F24" s="135"/>
      <c r="G24" s="135"/>
      <c r="H24" s="135"/>
      <c r="I24" s="135"/>
      <c r="J24" s="135"/>
      <c r="K24" s="15"/>
      <c r="L24" s="15"/>
      <c r="M24" s="19"/>
      <c r="N24" s="19"/>
      <c r="O24" s="19"/>
      <c r="P24" s="21"/>
      <c r="Q24" s="21"/>
      <c r="R24" s="21"/>
      <c r="S24" s="24"/>
      <c r="T24" s="15"/>
      <c r="U24" s="60"/>
    </row>
    <row r="25" spans="1:21" s="1" customFormat="1" ht="28.5" customHeight="1">
      <c r="A25" s="18"/>
      <c r="B25" s="135" t="s">
        <v>187</v>
      </c>
      <c r="C25" s="135"/>
      <c r="D25" s="135"/>
      <c r="E25" s="135"/>
      <c r="F25" s="135"/>
      <c r="G25" s="135"/>
      <c r="H25" s="135"/>
      <c r="I25" s="135"/>
      <c r="J25" s="135"/>
      <c r="K25" s="15"/>
      <c r="L25" s="15"/>
      <c r="M25" s="19"/>
      <c r="N25" s="19"/>
      <c r="O25" s="19"/>
      <c r="P25" s="21"/>
      <c r="Q25" s="21"/>
      <c r="R25" s="21"/>
      <c r="S25" s="24"/>
      <c r="T25" s="15"/>
      <c r="U25" s="60"/>
    </row>
    <row r="26" spans="1:21" s="1" customFormat="1" ht="62.25" customHeight="1">
      <c r="A26" s="17"/>
      <c r="B26" s="135" t="s">
        <v>190</v>
      </c>
      <c r="C26" s="135"/>
      <c r="D26" s="135"/>
      <c r="E26" s="135"/>
      <c r="F26" s="135"/>
      <c r="G26" s="135"/>
      <c r="H26" s="135"/>
      <c r="I26" s="135"/>
      <c r="J26" s="135"/>
      <c r="K26" s="15"/>
      <c r="L26" s="15"/>
      <c r="M26" s="15"/>
      <c r="N26" s="15"/>
      <c r="O26" s="15"/>
      <c r="P26" s="15"/>
      <c r="Q26" s="25"/>
      <c r="R26" s="15"/>
      <c r="S26" s="24"/>
      <c r="T26" s="15"/>
      <c r="U26" s="60"/>
    </row>
    <row r="27" spans="1:21" s="1" customFormat="1" ht="50.25" customHeight="1">
      <c r="A27" s="17"/>
      <c r="B27" s="135" t="s">
        <v>188</v>
      </c>
      <c r="C27" s="135"/>
      <c r="D27" s="135"/>
      <c r="E27" s="135"/>
      <c r="F27" s="135"/>
      <c r="G27" s="135"/>
      <c r="H27" s="135"/>
      <c r="I27" s="135"/>
      <c r="J27" s="135"/>
      <c r="K27" s="15"/>
      <c r="L27" s="15"/>
      <c r="M27" s="15"/>
      <c r="N27" s="15"/>
      <c r="O27" s="15"/>
      <c r="P27" s="15"/>
      <c r="Q27" s="25"/>
      <c r="R27" s="15"/>
      <c r="S27" s="24"/>
      <c r="T27" s="15"/>
      <c r="U27" s="60"/>
    </row>
    <row r="28" spans="1:21" s="1" customFormat="1" ht="21" customHeight="1">
      <c r="A28" s="18"/>
      <c r="B28" s="135" t="s">
        <v>189</v>
      </c>
      <c r="C28" s="135"/>
      <c r="D28" s="135"/>
      <c r="E28" s="135"/>
      <c r="F28" s="135"/>
      <c r="G28" s="135"/>
      <c r="H28" s="135"/>
      <c r="I28" s="135"/>
      <c r="J28" s="135"/>
      <c r="K28" s="15"/>
      <c r="L28" s="19"/>
      <c r="M28" s="19"/>
      <c r="N28" s="19"/>
      <c r="O28" s="19"/>
      <c r="P28" s="21"/>
      <c r="Q28" s="21"/>
      <c r="R28" s="21"/>
      <c r="S28" s="24"/>
      <c r="T28" s="15"/>
      <c r="U28" s="60"/>
    </row>
    <row r="29" spans="1:21">
      <c r="S29" s="24"/>
      <c r="T29" s="15"/>
    </row>
    <row r="30" spans="1:21">
      <c r="S30" s="24"/>
      <c r="T30" s="15"/>
    </row>
    <row r="31" spans="1:21">
      <c r="S31" s="24"/>
      <c r="T31" s="15"/>
    </row>
    <row r="32" spans="1:21">
      <c r="S32" s="24"/>
      <c r="T32" s="15"/>
    </row>
    <row r="33" spans="19:20">
      <c r="S33" s="24"/>
      <c r="T33" s="15"/>
    </row>
    <row r="34" spans="19:20">
      <c r="S34" s="24"/>
      <c r="T34" s="15"/>
    </row>
    <row r="35" spans="19:20">
      <c r="S35" s="24"/>
      <c r="T35" s="15"/>
    </row>
    <row r="36" spans="19:20">
      <c r="S36" s="24"/>
      <c r="T36" s="15"/>
    </row>
    <row r="37" spans="19:20">
      <c r="S37" s="24"/>
      <c r="T37" s="15"/>
    </row>
    <row r="38" spans="19:20">
      <c r="S38" s="24"/>
      <c r="T38" s="15"/>
    </row>
    <row r="39" spans="19:20">
      <c r="S39" s="24"/>
      <c r="T39" s="15"/>
    </row>
    <row r="40" spans="19:20">
      <c r="S40" s="24"/>
      <c r="T40" s="15"/>
    </row>
    <row r="41" spans="19:20">
      <c r="S41" s="24"/>
      <c r="T41" s="15"/>
    </row>
    <row r="42" spans="19:20">
      <c r="S42" s="24"/>
      <c r="T42" s="15"/>
    </row>
    <row r="43" spans="19:20">
      <c r="S43" s="24"/>
      <c r="T43" s="15"/>
    </row>
    <row r="44" spans="19:20">
      <c r="S44" s="24"/>
      <c r="T44" s="15"/>
    </row>
    <row r="45" spans="19:20">
      <c r="S45" s="24"/>
      <c r="T45" s="15"/>
    </row>
    <row r="46" spans="19:20">
      <c r="S46" s="24"/>
      <c r="T46" s="15"/>
    </row>
    <row r="47" spans="19:20">
      <c r="S47" s="24"/>
      <c r="T47" s="15"/>
    </row>
    <row r="48" spans="19:20">
      <c r="S48" s="24"/>
      <c r="T48" s="15"/>
    </row>
    <row r="49" spans="19:20">
      <c r="S49" s="24"/>
      <c r="T49" s="15"/>
    </row>
    <row r="50" spans="19:20">
      <c r="S50" s="24"/>
      <c r="T50" s="15"/>
    </row>
    <row r="51" spans="19:20">
      <c r="S51" s="24"/>
      <c r="T51" s="15"/>
    </row>
    <row r="52" spans="19:20">
      <c r="S52" s="24"/>
      <c r="T52" s="15"/>
    </row>
    <row r="53" spans="19:20">
      <c r="S53" s="24"/>
      <c r="T53" s="15"/>
    </row>
    <row r="54" spans="19:20">
      <c r="S54" s="24"/>
      <c r="T54" s="15"/>
    </row>
    <row r="55" spans="19:20">
      <c r="S55" s="24"/>
      <c r="T55" s="15"/>
    </row>
    <row r="56" spans="19:20">
      <c r="S56" s="24"/>
      <c r="T56" s="15"/>
    </row>
    <row r="57" spans="19:20">
      <c r="S57" s="24"/>
      <c r="T57" s="15"/>
    </row>
    <row r="58" spans="19:20">
      <c r="S58" s="24"/>
      <c r="T58" s="15"/>
    </row>
    <row r="59" spans="19:20">
      <c r="S59" s="24"/>
      <c r="T59" s="15"/>
    </row>
    <row r="60" spans="19:20">
      <c r="S60" s="24"/>
      <c r="T60" s="15"/>
    </row>
    <row r="61" spans="19:20">
      <c r="S61" s="24"/>
      <c r="T61" s="15"/>
    </row>
    <row r="62" spans="19:20">
      <c r="S62" s="24"/>
      <c r="T62" s="15"/>
    </row>
    <row r="63" spans="19:20">
      <c r="S63" s="24"/>
      <c r="T63" s="15"/>
    </row>
    <row r="64" spans="19:20">
      <c r="S64" s="24"/>
      <c r="T64" s="15"/>
    </row>
    <row r="65" spans="19:20">
      <c r="S65" s="24"/>
      <c r="T65" s="15"/>
    </row>
    <row r="66" spans="19:20">
      <c r="S66" s="24"/>
      <c r="T66" s="15"/>
    </row>
    <row r="67" spans="19:20">
      <c r="S67" s="24"/>
      <c r="T67" s="15"/>
    </row>
    <row r="68" spans="19:20">
      <c r="S68" s="24"/>
      <c r="T68" s="15"/>
    </row>
    <row r="69" spans="19:20">
      <c r="S69" s="24"/>
      <c r="T69" s="15"/>
    </row>
    <row r="70" spans="19:20">
      <c r="S70" s="24"/>
      <c r="T70" s="15"/>
    </row>
    <row r="71" spans="19:20">
      <c r="S71" s="24"/>
      <c r="T71" s="15"/>
    </row>
    <row r="72" spans="19:20">
      <c r="S72" s="24"/>
      <c r="T72" s="15"/>
    </row>
    <row r="73" spans="19:20">
      <c r="S73" s="24"/>
      <c r="T73" s="15"/>
    </row>
    <row r="74" spans="19:20">
      <c r="S74" s="24"/>
      <c r="T74" s="15"/>
    </row>
    <row r="75" spans="19:20">
      <c r="S75" s="24"/>
      <c r="T75" s="15"/>
    </row>
    <row r="76" spans="19:20">
      <c r="S76" s="24"/>
      <c r="T76" s="15"/>
    </row>
    <row r="77" spans="19:20">
      <c r="S77" s="24"/>
      <c r="T77" s="15"/>
    </row>
    <row r="78" spans="19:20">
      <c r="S78" s="24"/>
      <c r="T78" s="15"/>
    </row>
    <row r="79" spans="19:20">
      <c r="S79" s="24"/>
      <c r="T79" s="15"/>
    </row>
    <row r="80" spans="19:20">
      <c r="S80" s="24"/>
      <c r="T80" s="15"/>
    </row>
    <row r="81" spans="19:20">
      <c r="S81" s="24"/>
      <c r="T81" s="15"/>
    </row>
    <row r="82" spans="19:20">
      <c r="S82" s="24"/>
      <c r="T82" s="15"/>
    </row>
    <row r="83" spans="19:20">
      <c r="S83" s="24"/>
      <c r="T83" s="15"/>
    </row>
    <row r="84" spans="19:20">
      <c r="S84" s="24"/>
      <c r="T84" s="15"/>
    </row>
    <row r="85" spans="19:20">
      <c r="S85" s="24"/>
      <c r="T85" s="15"/>
    </row>
    <row r="86" spans="19:20">
      <c r="S86" s="24"/>
      <c r="T86" s="15"/>
    </row>
    <row r="87" spans="19:20">
      <c r="S87" s="24"/>
      <c r="T87" s="15"/>
    </row>
    <row r="88" spans="19:20">
      <c r="S88" s="24"/>
      <c r="T88" s="15"/>
    </row>
    <row r="89" spans="19:20">
      <c r="S89" s="24"/>
      <c r="T89" s="15"/>
    </row>
    <row r="90" spans="19:20">
      <c r="S90" s="24"/>
      <c r="T90" s="15"/>
    </row>
    <row r="91" spans="19:20">
      <c r="S91" s="24"/>
      <c r="T91" s="15"/>
    </row>
    <row r="92" spans="19:20">
      <c r="S92" s="24"/>
      <c r="T92" s="15"/>
    </row>
    <row r="93" spans="19:20">
      <c r="S93" s="24"/>
      <c r="T93" s="15"/>
    </row>
    <row r="94" spans="19:20">
      <c r="S94" s="24"/>
      <c r="T94" s="15"/>
    </row>
    <row r="95" spans="19:20">
      <c r="S95" s="24"/>
      <c r="T95" s="15"/>
    </row>
    <row r="96" spans="19:20">
      <c r="S96" s="24"/>
      <c r="T96" s="15"/>
    </row>
    <row r="97" spans="19:20">
      <c r="S97" s="24"/>
      <c r="T97" s="15"/>
    </row>
    <row r="98" spans="19:20">
      <c r="S98" s="24"/>
      <c r="T98" s="15"/>
    </row>
    <row r="99" spans="19:20">
      <c r="S99" s="24"/>
      <c r="T99" s="15"/>
    </row>
    <row r="100" spans="19:20">
      <c r="S100" s="24"/>
      <c r="T100" s="15"/>
    </row>
    <row r="101" spans="19:20">
      <c r="S101" s="24"/>
      <c r="T101" s="15"/>
    </row>
    <row r="102" spans="19:20">
      <c r="S102" s="24"/>
      <c r="T102" s="15"/>
    </row>
    <row r="103" spans="19:20">
      <c r="S103" s="24"/>
      <c r="T103" s="15"/>
    </row>
    <row r="104" spans="19:20">
      <c r="S104" s="24"/>
      <c r="T104" s="15"/>
    </row>
    <row r="105" spans="19:20">
      <c r="S105" s="24"/>
      <c r="T105" s="15"/>
    </row>
    <row r="106" spans="19:20">
      <c r="S106" s="24"/>
      <c r="T106" s="15"/>
    </row>
    <row r="107" spans="19:20">
      <c r="S107" s="24"/>
      <c r="T107" s="15"/>
    </row>
    <row r="108" spans="19:20">
      <c r="S108" s="24"/>
      <c r="T108" s="15"/>
    </row>
    <row r="109" spans="19:20">
      <c r="S109" s="24"/>
      <c r="T109" s="15"/>
    </row>
    <row r="110" spans="19:20">
      <c r="S110" s="24"/>
      <c r="T110" s="15"/>
    </row>
    <row r="111" spans="19:20">
      <c r="S111" s="24"/>
      <c r="T111" s="15"/>
    </row>
    <row r="112" spans="19:20">
      <c r="S112" s="24"/>
      <c r="T112" s="15"/>
    </row>
    <row r="113" spans="19:20">
      <c r="S113" s="24"/>
      <c r="T113" s="15"/>
    </row>
    <row r="114" spans="19:20">
      <c r="S114" s="24"/>
      <c r="T114" s="15"/>
    </row>
    <row r="115" spans="19:20">
      <c r="S115" s="24"/>
      <c r="T115" s="15"/>
    </row>
    <row r="116" spans="19:20">
      <c r="S116" s="24"/>
      <c r="T116" s="15"/>
    </row>
    <row r="117" spans="19:20">
      <c r="S117" s="24"/>
      <c r="T117" s="15"/>
    </row>
    <row r="118" spans="19:20">
      <c r="S118" s="24"/>
      <c r="T118" s="15"/>
    </row>
    <row r="119" spans="19:20">
      <c r="S119" s="24"/>
      <c r="T119" s="15"/>
    </row>
    <row r="120" spans="19:20">
      <c r="S120" s="24"/>
      <c r="T120" s="15"/>
    </row>
    <row r="121" spans="19:20">
      <c r="S121" s="24"/>
      <c r="T121" s="15"/>
    </row>
    <row r="122" spans="19:20">
      <c r="S122" s="24"/>
      <c r="T122" s="15"/>
    </row>
    <row r="123" spans="19:20">
      <c r="S123" s="24"/>
      <c r="T123" s="15"/>
    </row>
    <row r="124" spans="19:20">
      <c r="S124" s="24"/>
      <c r="T124" s="15"/>
    </row>
    <row r="125" spans="19:20">
      <c r="S125" s="24"/>
      <c r="T125" s="15"/>
    </row>
    <row r="126" spans="19:20">
      <c r="S126" s="24"/>
      <c r="T126" s="15"/>
    </row>
    <row r="127" spans="19:20">
      <c r="S127" s="24"/>
      <c r="T127" s="15"/>
    </row>
    <row r="128" spans="19:20">
      <c r="S128" s="24"/>
      <c r="T128" s="15"/>
    </row>
    <row r="129" spans="19:20">
      <c r="S129" s="24"/>
      <c r="T129" s="15"/>
    </row>
    <row r="130" spans="19:20">
      <c r="S130" s="24"/>
      <c r="T130" s="15"/>
    </row>
    <row r="131" spans="19:20">
      <c r="S131" s="24"/>
      <c r="T131" s="15"/>
    </row>
    <row r="132" spans="19:20">
      <c r="S132" s="24"/>
      <c r="T132" s="15"/>
    </row>
    <row r="133" spans="19:20">
      <c r="S133" s="24"/>
      <c r="T133" s="15"/>
    </row>
    <row r="134" spans="19:20">
      <c r="S134" s="24"/>
      <c r="T134" s="15"/>
    </row>
    <row r="135" spans="19:20">
      <c r="S135" s="24"/>
      <c r="T135" s="15"/>
    </row>
    <row r="136" spans="19:20">
      <c r="S136" s="24"/>
      <c r="T136" s="15"/>
    </row>
    <row r="137" spans="19:20">
      <c r="S137" s="24"/>
      <c r="T137" s="15"/>
    </row>
    <row r="138" spans="19:20">
      <c r="S138" s="24"/>
      <c r="T138" s="15"/>
    </row>
    <row r="139" spans="19:20">
      <c r="S139" s="24"/>
      <c r="T139" s="15"/>
    </row>
    <row r="140" spans="19:20">
      <c r="S140" s="24"/>
      <c r="T140" s="15"/>
    </row>
    <row r="141" spans="19:20">
      <c r="S141" s="24"/>
      <c r="T141" s="15"/>
    </row>
    <row r="142" spans="19:20">
      <c r="S142" s="24"/>
      <c r="T142" s="15"/>
    </row>
    <row r="143" spans="19:20">
      <c r="S143" s="24"/>
      <c r="T143" s="15"/>
    </row>
    <row r="144" spans="19:20">
      <c r="S144" s="24"/>
      <c r="T144" s="15"/>
    </row>
    <row r="145" spans="19:20">
      <c r="S145" s="24"/>
      <c r="T145" s="15"/>
    </row>
    <row r="146" spans="19:20">
      <c r="S146" s="24"/>
      <c r="T146" s="15"/>
    </row>
    <row r="147" spans="19:20">
      <c r="S147" s="24"/>
      <c r="T147" s="15"/>
    </row>
    <row r="148" spans="19:20">
      <c r="S148" s="24"/>
      <c r="T148" s="15"/>
    </row>
    <row r="149" spans="19:20">
      <c r="S149" s="24"/>
      <c r="T149" s="15"/>
    </row>
    <row r="150" spans="19:20">
      <c r="S150" s="24"/>
      <c r="T150" s="15"/>
    </row>
    <row r="151" spans="19:20">
      <c r="S151" s="24"/>
      <c r="T151" s="15"/>
    </row>
    <row r="152" spans="19:20">
      <c r="S152" s="24"/>
      <c r="T152" s="15"/>
    </row>
    <row r="153" spans="19:20">
      <c r="S153" s="24"/>
      <c r="T153" s="15"/>
    </row>
    <row r="154" spans="19:20">
      <c r="S154" s="24"/>
      <c r="T154" s="15"/>
    </row>
    <row r="155" spans="19:20">
      <c r="S155" s="24"/>
      <c r="T155" s="15"/>
    </row>
    <row r="156" spans="19:20">
      <c r="S156" s="24"/>
      <c r="T156" s="15"/>
    </row>
    <row r="157" spans="19:20">
      <c r="S157" s="24"/>
      <c r="T157" s="15"/>
    </row>
    <row r="158" spans="19:20">
      <c r="S158" s="24"/>
      <c r="T158" s="15"/>
    </row>
    <row r="159" spans="19:20">
      <c r="S159" s="24"/>
      <c r="T159" s="15"/>
    </row>
    <row r="160" spans="19:20">
      <c r="S160" s="24"/>
      <c r="T160" s="15"/>
    </row>
    <row r="161" spans="19:20">
      <c r="S161" s="24"/>
      <c r="T161" s="15"/>
    </row>
    <row r="162" spans="19:20">
      <c r="S162" s="24"/>
      <c r="T162" s="15"/>
    </row>
    <row r="163" spans="19:20">
      <c r="S163" s="24"/>
      <c r="T163" s="15"/>
    </row>
    <row r="164" spans="19:20">
      <c r="S164" s="24"/>
      <c r="T164" s="15"/>
    </row>
    <row r="165" spans="19:20">
      <c r="S165" s="24"/>
      <c r="T165" s="15"/>
    </row>
    <row r="166" spans="19:20">
      <c r="S166" s="24"/>
      <c r="T166" s="15"/>
    </row>
    <row r="167" spans="19:20">
      <c r="S167" s="24"/>
      <c r="T167" s="15"/>
    </row>
    <row r="168" spans="19:20">
      <c r="S168" s="24"/>
      <c r="T168" s="15"/>
    </row>
    <row r="169" spans="19:20">
      <c r="S169" s="24"/>
      <c r="T169" s="15"/>
    </row>
    <row r="170" spans="19:20">
      <c r="S170" s="24"/>
      <c r="T170" s="15"/>
    </row>
    <row r="171" spans="19:20">
      <c r="S171" s="24"/>
      <c r="T171" s="15"/>
    </row>
    <row r="172" spans="19:20">
      <c r="S172" s="24"/>
      <c r="T172" s="15"/>
    </row>
    <row r="173" spans="19:20">
      <c r="S173" s="24"/>
      <c r="T173" s="15"/>
    </row>
    <row r="174" spans="19:20">
      <c r="S174" s="24"/>
      <c r="T174" s="15"/>
    </row>
    <row r="175" spans="19:20">
      <c r="S175" s="24"/>
      <c r="T175" s="15"/>
    </row>
    <row r="176" spans="19:20">
      <c r="S176" s="24"/>
      <c r="T176" s="15"/>
    </row>
    <row r="177" spans="19:20">
      <c r="S177" s="24"/>
      <c r="T177" s="15"/>
    </row>
    <row r="178" spans="19:20">
      <c r="S178" s="24"/>
      <c r="T178" s="15"/>
    </row>
    <row r="179" spans="19:20">
      <c r="S179" s="24"/>
      <c r="T179" s="15"/>
    </row>
    <row r="180" spans="19:20">
      <c r="S180" s="24"/>
      <c r="T180" s="15"/>
    </row>
    <row r="181" spans="19:20">
      <c r="S181" s="24"/>
      <c r="T181" s="15"/>
    </row>
    <row r="182" spans="19:20">
      <c r="S182" s="24"/>
      <c r="T182" s="15"/>
    </row>
    <row r="183" spans="19:20">
      <c r="S183" s="24"/>
      <c r="T183" s="15"/>
    </row>
    <row r="184" spans="19:20">
      <c r="S184" s="24"/>
      <c r="T184" s="15"/>
    </row>
    <row r="185" spans="19:20">
      <c r="S185" s="24"/>
      <c r="T185" s="15"/>
    </row>
    <row r="186" spans="19:20">
      <c r="S186" s="24"/>
      <c r="T186" s="15"/>
    </row>
    <row r="187" spans="19:20">
      <c r="S187" s="24"/>
      <c r="T187" s="15"/>
    </row>
    <row r="188" spans="19:20">
      <c r="S188" s="24"/>
      <c r="T188" s="15"/>
    </row>
    <row r="189" spans="19:20">
      <c r="S189" s="24"/>
      <c r="T189" s="15"/>
    </row>
    <row r="190" spans="19:20">
      <c r="S190" s="24"/>
      <c r="T190" s="15"/>
    </row>
    <row r="191" spans="19:20">
      <c r="S191" s="24"/>
      <c r="T191" s="15"/>
    </row>
    <row r="192" spans="19:20">
      <c r="S192" s="24"/>
      <c r="T192" s="15"/>
    </row>
    <row r="193" spans="19:20">
      <c r="S193" s="24"/>
      <c r="T193" s="15"/>
    </row>
    <row r="194" spans="19:20">
      <c r="S194" s="24"/>
      <c r="T194" s="15"/>
    </row>
    <row r="195" spans="19:20">
      <c r="S195" s="24"/>
      <c r="T195" s="15"/>
    </row>
    <row r="196" spans="19:20">
      <c r="S196" s="24"/>
      <c r="T196" s="15"/>
    </row>
    <row r="197" spans="19:20">
      <c r="S197" s="24"/>
      <c r="T197" s="15"/>
    </row>
    <row r="198" spans="19:20">
      <c r="S198" s="24"/>
      <c r="T198" s="15"/>
    </row>
    <row r="199" spans="19:20">
      <c r="S199" s="24"/>
      <c r="T199" s="15"/>
    </row>
    <row r="200" spans="19:20">
      <c r="S200" s="24"/>
      <c r="T200" s="15"/>
    </row>
    <row r="201" spans="19:20">
      <c r="S201" s="24"/>
      <c r="T201" s="15"/>
    </row>
    <row r="202" spans="19:20">
      <c r="S202" s="24"/>
      <c r="T202" s="15"/>
    </row>
    <row r="203" spans="19:20">
      <c r="S203" s="24"/>
      <c r="T203" s="15"/>
    </row>
    <row r="204" spans="19:20">
      <c r="S204" s="24"/>
      <c r="T204" s="15"/>
    </row>
    <row r="205" spans="19:20">
      <c r="S205" s="24"/>
      <c r="T205" s="15"/>
    </row>
    <row r="206" spans="19:20">
      <c r="S206" s="24"/>
      <c r="T206" s="15"/>
    </row>
    <row r="207" spans="19:20">
      <c r="S207" s="24"/>
      <c r="T207" s="15"/>
    </row>
    <row r="208" spans="19:20">
      <c r="S208" s="24"/>
      <c r="T208" s="15"/>
    </row>
    <row r="209" spans="19:20">
      <c r="S209" s="24"/>
      <c r="T209" s="15"/>
    </row>
    <row r="210" spans="19:20">
      <c r="S210" s="24"/>
      <c r="T210" s="15"/>
    </row>
    <row r="211" spans="19:20">
      <c r="S211" s="24"/>
      <c r="T211" s="15"/>
    </row>
    <row r="212" spans="19:20">
      <c r="S212" s="24"/>
      <c r="T212" s="15"/>
    </row>
    <row r="213" spans="19:20">
      <c r="S213" s="24"/>
      <c r="T213" s="15"/>
    </row>
    <row r="214" spans="19:20">
      <c r="S214" s="24"/>
      <c r="T214" s="15"/>
    </row>
    <row r="215" spans="19:20">
      <c r="S215" s="24"/>
      <c r="T215" s="15"/>
    </row>
    <row r="216" spans="19:20">
      <c r="S216" s="24"/>
      <c r="T216" s="15"/>
    </row>
    <row r="217" spans="19:20">
      <c r="S217" s="24"/>
      <c r="T217" s="15"/>
    </row>
    <row r="218" spans="19:20">
      <c r="S218" s="24"/>
      <c r="T218" s="15"/>
    </row>
    <row r="219" spans="19:20">
      <c r="S219" s="24"/>
      <c r="T219" s="15"/>
    </row>
    <row r="220" spans="19:20">
      <c r="S220" s="24"/>
      <c r="T220" s="15"/>
    </row>
    <row r="221" spans="19:20">
      <c r="S221" s="24"/>
      <c r="T221" s="15"/>
    </row>
    <row r="222" spans="19:20">
      <c r="S222" s="24"/>
      <c r="T222" s="15"/>
    </row>
    <row r="223" spans="19:20">
      <c r="S223" s="24"/>
      <c r="T223" s="15"/>
    </row>
    <row r="224" spans="19:20">
      <c r="S224" s="24"/>
      <c r="T224" s="15"/>
    </row>
    <row r="225" spans="19:20">
      <c r="S225" s="24"/>
      <c r="T225" s="15"/>
    </row>
    <row r="226" spans="19:20">
      <c r="S226" s="24"/>
      <c r="T226" s="15"/>
    </row>
    <row r="227" spans="19:20">
      <c r="S227" s="24"/>
      <c r="T227" s="15"/>
    </row>
    <row r="228" spans="19:20">
      <c r="S228" s="24"/>
      <c r="T228" s="15"/>
    </row>
    <row r="229" spans="19:20">
      <c r="S229" s="24"/>
      <c r="T229" s="15"/>
    </row>
    <row r="230" spans="19:20">
      <c r="S230" s="24"/>
      <c r="T230" s="15"/>
    </row>
    <row r="231" spans="19:20">
      <c r="S231" s="24"/>
      <c r="T231" s="15"/>
    </row>
    <row r="232" spans="19:20">
      <c r="S232" s="24"/>
      <c r="T232" s="15"/>
    </row>
    <row r="233" spans="19:20">
      <c r="S233" s="24"/>
      <c r="T233" s="15"/>
    </row>
    <row r="234" spans="19:20">
      <c r="S234" s="24"/>
      <c r="T234" s="15"/>
    </row>
    <row r="235" spans="19:20">
      <c r="S235" s="24"/>
      <c r="T235" s="15"/>
    </row>
    <row r="236" spans="19:20">
      <c r="S236" s="24"/>
      <c r="T236" s="15"/>
    </row>
    <row r="237" spans="19:20">
      <c r="S237" s="24"/>
      <c r="T237" s="15"/>
    </row>
    <row r="238" spans="19:20">
      <c r="S238" s="24"/>
      <c r="T238" s="15"/>
    </row>
    <row r="239" spans="19:20">
      <c r="S239" s="24"/>
      <c r="T239" s="15"/>
    </row>
    <row r="240" spans="19:20">
      <c r="S240" s="24"/>
      <c r="T240" s="15"/>
    </row>
    <row r="241" spans="19:20">
      <c r="S241" s="24"/>
      <c r="T241" s="15"/>
    </row>
    <row r="242" spans="19:20">
      <c r="S242" s="24"/>
      <c r="T242" s="15"/>
    </row>
    <row r="243" spans="19:20">
      <c r="S243" s="24"/>
      <c r="T243" s="15"/>
    </row>
    <row r="244" spans="19:20">
      <c r="S244" s="24"/>
      <c r="T244" s="15"/>
    </row>
    <row r="245" spans="19:20">
      <c r="S245" s="24"/>
      <c r="T245" s="15"/>
    </row>
    <row r="246" spans="19:20">
      <c r="S246" s="24"/>
      <c r="T246" s="15"/>
    </row>
    <row r="247" spans="19:20">
      <c r="S247" s="24"/>
      <c r="T247" s="15"/>
    </row>
    <row r="248" spans="19:20">
      <c r="S248" s="24"/>
      <c r="T248" s="15"/>
    </row>
    <row r="249" spans="19:20">
      <c r="S249" s="24"/>
      <c r="T249" s="15"/>
    </row>
    <row r="250" spans="19:20">
      <c r="S250" s="24"/>
      <c r="T250" s="15"/>
    </row>
    <row r="251" spans="19:20">
      <c r="S251" s="24"/>
      <c r="T251" s="15"/>
    </row>
    <row r="252" spans="19:20">
      <c r="S252" s="24"/>
      <c r="T252" s="15"/>
    </row>
    <row r="253" spans="19:20">
      <c r="S253" s="24"/>
      <c r="T253" s="15"/>
    </row>
    <row r="254" spans="19:20">
      <c r="S254" s="24"/>
      <c r="T254" s="15"/>
    </row>
    <row r="255" spans="19:20">
      <c r="S255" s="24"/>
      <c r="T255" s="15"/>
    </row>
    <row r="256" spans="19:20">
      <c r="S256" s="24"/>
      <c r="T256" s="15"/>
    </row>
    <row r="257" spans="19:20">
      <c r="S257" s="24"/>
      <c r="T257" s="15"/>
    </row>
    <row r="258" spans="19:20">
      <c r="S258" s="24"/>
      <c r="T258" s="15"/>
    </row>
    <row r="259" spans="19:20">
      <c r="S259" s="24"/>
      <c r="T259" s="15"/>
    </row>
    <row r="260" spans="19:20">
      <c r="S260" s="24"/>
      <c r="T260" s="15"/>
    </row>
    <row r="261" spans="19:20">
      <c r="S261" s="24"/>
      <c r="T261" s="15"/>
    </row>
    <row r="262" spans="19:20">
      <c r="S262" s="24"/>
      <c r="T262" s="15"/>
    </row>
    <row r="263" spans="19:20">
      <c r="S263" s="24"/>
      <c r="T263" s="15"/>
    </row>
    <row r="264" spans="19:20">
      <c r="S264" s="24"/>
      <c r="T264" s="15"/>
    </row>
    <row r="265" spans="19:20">
      <c r="S265" s="24"/>
      <c r="T265" s="15"/>
    </row>
    <row r="266" spans="19:20">
      <c r="S266" s="24"/>
      <c r="T266" s="15"/>
    </row>
    <row r="267" spans="19:20">
      <c r="S267" s="24"/>
      <c r="T267" s="15"/>
    </row>
    <row r="268" spans="19:20">
      <c r="S268" s="24"/>
      <c r="T268" s="15"/>
    </row>
    <row r="269" spans="19:20">
      <c r="S269" s="24"/>
      <c r="T269" s="15"/>
    </row>
    <row r="270" spans="19:20">
      <c r="S270" s="24"/>
      <c r="T270" s="15"/>
    </row>
    <row r="271" spans="19:20">
      <c r="S271" s="24"/>
      <c r="T271" s="15"/>
    </row>
    <row r="272" spans="19:20">
      <c r="S272" s="24"/>
      <c r="T272" s="15"/>
    </row>
    <row r="273" spans="19:20">
      <c r="S273" s="24"/>
      <c r="T273" s="15"/>
    </row>
    <row r="274" spans="19:20">
      <c r="S274" s="24"/>
      <c r="T274" s="15"/>
    </row>
    <row r="275" spans="19:20">
      <c r="S275" s="24"/>
      <c r="T275" s="15"/>
    </row>
    <row r="276" spans="19:20">
      <c r="S276" s="24"/>
      <c r="T276" s="15"/>
    </row>
    <row r="277" spans="19:20">
      <c r="S277" s="24"/>
      <c r="T277" s="15"/>
    </row>
    <row r="278" spans="19:20">
      <c r="S278" s="24"/>
      <c r="T278" s="15"/>
    </row>
    <row r="279" spans="19:20">
      <c r="S279" s="24"/>
      <c r="T279" s="15"/>
    </row>
    <row r="280" spans="19:20">
      <c r="S280" s="24"/>
      <c r="T280" s="15"/>
    </row>
    <row r="281" spans="19:20">
      <c r="S281" s="24"/>
      <c r="T281" s="15"/>
    </row>
    <row r="282" spans="19:20">
      <c r="S282" s="24"/>
      <c r="T282" s="15"/>
    </row>
    <row r="283" spans="19:20">
      <c r="S283" s="24"/>
      <c r="T283" s="15"/>
    </row>
    <row r="284" spans="19:20">
      <c r="S284" s="24"/>
      <c r="T284" s="15"/>
    </row>
    <row r="285" spans="19:20">
      <c r="S285" s="24"/>
      <c r="T285" s="15"/>
    </row>
    <row r="286" spans="19:20">
      <c r="S286" s="24"/>
      <c r="T286" s="15"/>
    </row>
    <row r="287" spans="19:20">
      <c r="S287" s="24"/>
      <c r="T287" s="15"/>
    </row>
    <row r="288" spans="19:20">
      <c r="S288" s="24"/>
      <c r="T288" s="15"/>
    </row>
    <row r="289" spans="19:20">
      <c r="S289" s="24"/>
      <c r="T289" s="15"/>
    </row>
    <row r="290" spans="19:20">
      <c r="S290" s="24"/>
      <c r="T290" s="15"/>
    </row>
    <row r="291" spans="19:20">
      <c r="S291" s="24"/>
      <c r="T291" s="15"/>
    </row>
    <row r="292" spans="19:20">
      <c r="S292" s="24"/>
      <c r="T292" s="15"/>
    </row>
    <row r="293" spans="19:20">
      <c r="S293" s="24"/>
      <c r="T293" s="15"/>
    </row>
    <row r="294" spans="19:20">
      <c r="S294" s="24"/>
      <c r="T294" s="15"/>
    </row>
    <row r="295" spans="19:20">
      <c r="S295" s="24"/>
      <c r="T295" s="15"/>
    </row>
    <row r="296" spans="19:20">
      <c r="S296" s="24"/>
      <c r="T296" s="15"/>
    </row>
    <row r="297" spans="19:20">
      <c r="S297" s="24"/>
      <c r="T297" s="15"/>
    </row>
    <row r="298" spans="19:20">
      <c r="S298" s="24"/>
      <c r="T298" s="15"/>
    </row>
    <row r="299" spans="19:20">
      <c r="S299" s="24"/>
      <c r="T299" s="15"/>
    </row>
    <row r="300" spans="19:20">
      <c r="S300" s="24"/>
      <c r="T300" s="15"/>
    </row>
    <row r="301" spans="19:20">
      <c r="S301" s="24"/>
      <c r="T301" s="15"/>
    </row>
    <row r="302" spans="19:20">
      <c r="S302" s="24"/>
      <c r="T302" s="15"/>
    </row>
    <row r="303" spans="19:20">
      <c r="S303" s="24"/>
      <c r="T303" s="15"/>
    </row>
    <row r="304" spans="19:20">
      <c r="S304" s="24"/>
      <c r="T304" s="15"/>
    </row>
    <row r="305" spans="19:20">
      <c r="S305" s="24"/>
      <c r="T305" s="15"/>
    </row>
    <row r="306" spans="19:20">
      <c r="S306" s="24"/>
      <c r="T306" s="15"/>
    </row>
    <row r="307" spans="19:20">
      <c r="S307" s="24"/>
      <c r="T307" s="15"/>
    </row>
    <row r="308" spans="19:20">
      <c r="S308" s="24"/>
      <c r="T308" s="15"/>
    </row>
    <row r="309" spans="19:20">
      <c r="S309" s="24"/>
      <c r="T309" s="15"/>
    </row>
    <row r="310" spans="19:20">
      <c r="S310" s="24"/>
      <c r="T310" s="15"/>
    </row>
    <row r="311" spans="19:20">
      <c r="S311" s="24"/>
      <c r="T311" s="15"/>
    </row>
    <row r="312" spans="19:20">
      <c r="S312" s="24"/>
      <c r="T312" s="15"/>
    </row>
    <row r="313" spans="19:20">
      <c r="S313" s="24"/>
      <c r="T313" s="15"/>
    </row>
    <row r="314" spans="19:20">
      <c r="S314" s="24"/>
      <c r="T314" s="15"/>
    </row>
    <row r="315" spans="19:20">
      <c r="S315" s="24"/>
      <c r="T315" s="15"/>
    </row>
    <row r="316" spans="19:20">
      <c r="S316" s="24"/>
      <c r="T316" s="15"/>
    </row>
    <row r="317" spans="19:20">
      <c r="S317" s="24"/>
      <c r="T317" s="15"/>
    </row>
    <row r="318" spans="19:20">
      <c r="S318" s="24"/>
      <c r="T318" s="15"/>
    </row>
    <row r="319" spans="19:20">
      <c r="S319" s="24"/>
      <c r="T319" s="15"/>
    </row>
    <row r="320" spans="19:20">
      <c r="S320" s="24"/>
      <c r="T320" s="15"/>
    </row>
    <row r="321" spans="19:20">
      <c r="S321" s="24"/>
      <c r="T321" s="15"/>
    </row>
    <row r="322" spans="19:20">
      <c r="S322" s="24"/>
      <c r="T322" s="15"/>
    </row>
    <row r="323" spans="19:20">
      <c r="S323" s="24"/>
      <c r="T323" s="15"/>
    </row>
    <row r="324" spans="19:20">
      <c r="S324" s="24"/>
      <c r="T324" s="15"/>
    </row>
    <row r="325" spans="19:20">
      <c r="S325" s="24"/>
      <c r="T325" s="15"/>
    </row>
    <row r="326" spans="19:20">
      <c r="S326" s="24"/>
      <c r="T326" s="15"/>
    </row>
    <row r="327" spans="19:20">
      <c r="S327" s="24"/>
      <c r="T327" s="15"/>
    </row>
    <row r="328" spans="19:20">
      <c r="S328" s="24"/>
      <c r="T328" s="15"/>
    </row>
    <row r="329" spans="19:20">
      <c r="S329" s="24"/>
      <c r="T329" s="15"/>
    </row>
    <row r="330" spans="19:20">
      <c r="S330" s="24"/>
      <c r="T330" s="15"/>
    </row>
    <row r="331" spans="19:20">
      <c r="S331" s="24"/>
      <c r="T331" s="15"/>
    </row>
    <row r="332" spans="19:20">
      <c r="S332" s="24"/>
      <c r="T332" s="15"/>
    </row>
    <row r="333" spans="19:20">
      <c r="S333" s="24"/>
      <c r="T333" s="15"/>
    </row>
    <row r="334" spans="19:20">
      <c r="S334" s="24"/>
      <c r="T334" s="15"/>
    </row>
    <row r="335" spans="19:20">
      <c r="S335" s="24"/>
      <c r="T335" s="15"/>
    </row>
    <row r="336" spans="19:20">
      <c r="S336" s="24"/>
      <c r="T336" s="15"/>
    </row>
    <row r="337" spans="19:20">
      <c r="S337" s="24"/>
      <c r="T337" s="15"/>
    </row>
    <row r="338" spans="19:20">
      <c r="S338" s="24"/>
      <c r="T338" s="15"/>
    </row>
    <row r="339" spans="19:20">
      <c r="S339" s="24"/>
      <c r="T339" s="15"/>
    </row>
    <row r="340" spans="19:20">
      <c r="S340" s="24"/>
      <c r="T340" s="15"/>
    </row>
    <row r="341" spans="19:20">
      <c r="S341" s="24"/>
      <c r="T341" s="15"/>
    </row>
    <row r="342" spans="19:20">
      <c r="S342" s="24"/>
      <c r="T342" s="15"/>
    </row>
    <row r="343" spans="19:20">
      <c r="S343" s="24"/>
      <c r="T343" s="15"/>
    </row>
    <row r="344" spans="19:20">
      <c r="S344" s="24"/>
      <c r="T344" s="15"/>
    </row>
    <row r="345" spans="19:20">
      <c r="S345" s="24"/>
      <c r="T345" s="15"/>
    </row>
    <row r="346" spans="19:20">
      <c r="S346" s="24"/>
      <c r="T346" s="15"/>
    </row>
    <row r="347" spans="19:20">
      <c r="S347" s="24"/>
      <c r="T347" s="15"/>
    </row>
    <row r="348" spans="19:20">
      <c r="S348" s="24"/>
      <c r="T348" s="15"/>
    </row>
    <row r="349" spans="19:20">
      <c r="S349" s="24"/>
      <c r="T349" s="15"/>
    </row>
    <row r="350" spans="19:20">
      <c r="S350" s="24"/>
      <c r="T350" s="15"/>
    </row>
    <row r="351" spans="19:20">
      <c r="S351" s="24"/>
      <c r="T351" s="15"/>
    </row>
    <row r="352" spans="19:20">
      <c r="S352" s="24"/>
      <c r="T352" s="15"/>
    </row>
    <row r="353" spans="19:20">
      <c r="S353" s="24"/>
      <c r="T353" s="15"/>
    </row>
    <row r="354" spans="19:20">
      <c r="S354" s="24"/>
      <c r="T354" s="15"/>
    </row>
    <row r="355" spans="19:20">
      <c r="S355" s="24"/>
      <c r="T355" s="15"/>
    </row>
    <row r="356" spans="19:20">
      <c r="S356" s="24"/>
      <c r="T356" s="15"/>
    </row>
    <row r="357" spans="19:20">
      <c r="S357" s="24"/>
      <c r="T357" s="15"/>
    </row>
    <row r="358" spans="19:20">
      <c r="S358" s="24"/>
      <c r="T358" s="15"/>
    </row>
    <row r="359" spans="19:20">
      <c r="S359" s="24"/>
      <c r="T359" s="15"/>
    </row>
    <row r="360" spans="19:20">
      <c r="S360" s="24"/>
      <c r="T360" s="15"/>
    </row>
    <row r="361" spans="19:20">
      <c r="S361" s="24"/>
      <c r="T361" s="15"/>
    </row>
    <row r="362" spans="19:20">
      <c r="S362" s="24"/>
      <c r="T362" s="15"/>
    </row>
    <row r="363" spans="19:20">
      <c r="S363" s="24"/>
      <c r="T363" s="15"/>
    </row>
    <row r="364" spans="19:20">
      <c r="S364" s="24"/>
      <c r="T364" s="15"/>
    </row>
    <row r="365" spans="19:20">
      <c r="S365" s="24"/>
      <c r="T365" s="15"/>
    </row>
    <row r="366" spans="19:20">
      <c r="S366" s="24"/>
      <c r="T366" s="15"/>
    </row>
    <row r="367" spans="19:20">
      <c r="S367" s="24"/>
      <c r="T367" s="15"/>
    </row>
    <row r="368" spans="19:20">
      <c r="S368" s="24"/>
      <c r="T368" s="15"/>
    </row>
    <row r="369" spans="19:20">
      <c r="S369" s="24"/>
      <c r="T369" s="15"/>
    </row>
    <row r="370" spans="19:20">
      <c r="S370" s="24"/>
      <c r="T370" s="15"/>
    </row>
    <row r="371" spans="19:20">
      <c r="S371" s="24"/>
      <c r="T371" s="15"/>
    </row>
    <row r="372" spans="19:20">
      <c r="S372" s="24"/>
      <c r="T372" s="15"/>
    </row>
    <row r="373" spans="19:20">
      <c r="S373" s="24"/>
      <c r="T373" s="15"/>
    </row>
    <row r="374" spans="19:20">
      <c r="S374" s="24"/>
      <c r="T374" s="15"/>
    </row>
    <row r="375" spans="19:20">
      <c r="S375" s="24"/>
      <c r="T375" s="15"/>
    </row>
    <row r="376" spans="19:20">
      <c r="S376" s="24"/>
      <c r="T376" s="15"/>
    </row>
    <row r="377" spans="19:20">
      <c r="S377" s="24"/>
      <c r="T377" s="15"/>
    </row>
    <row r="378" spans="19:20">
      <c r="S378" s="24"/>
      <c r="T378" s="15"/>
    </row>
    <row r="379" spans="19:20">
      <c r="S379" s="24"/>
      <c r="T379" s="15"/>
    </row>
    <row r="380" spans="19:20">
      <c r="S380" s="24"/>
      <c r="T380" s="15"/>
    </row>
    <row r="381" spans="19:20">
      <c r="S381" s="24"/>
      <c r="T381" s="15"/>
    </row>
    <row r="382" spans="19:20">
      <c r="S382" s="24"/>
      <c r="T382" s="15"/>
    </row>
    <row r="383" spans="19:20">
      <c r="S383" s="24"/>
      <c r="T383" s="15"/>
    </row>
    <row r="384" spans="19:20">
      <c r="S384" s="24"/>
      <c r="T384" s="15"/>
    </row>
    <row r="385" spans="19:20">
      <c r="S385" s="24"/>
      <c r="T385" s="15"/>
    </row>
    <row r="386" spans="19:20">
      <c r="S386" s="24"/>
      <c r="T386" s="15"/>
    </row>
    <row r="387" spans="19:20">
      <c r="S387" s="24"/>
      <c r="T387" s="15"/>
    </row>
    <row r="388" spans="19:20">
      <c r="S388" s="24"/>
      <c r="T388" s="15"/>
    </row>
    <row r="389" spans="19:20">
      <c r="S389" s="24"/>
      <c r="T389" s="15"/>
    </row>
    <row r="390" spans="19:20">
      <c r="S390" s="24"/>
      <c r="T390" s="15"/>
    </row>
    <row r="391" spans="19:20">
      <c r="S391" s="24"/>
      <c r="T391" s="15"/>
    </row>
    <row r="392" spans="19:20">
      <c r="S392" s="24"/>
      <c r="T392" s="15"/>
    </row>
    <row r="393" spans="19:20">
      <c r="S393" s="24"/>
      <c r="T393" s="15"/>
    </row>
    <row r="394" spans="19:20">
      <c r="S394" s="24"/>
      <c r="T394" s="15"/>
    </row>
    <row r="395" spans="19:20">
      <c r="S395" s="24"/>
      <c r="T395" s="15"/>
    </row>
    <row r="396" spans="19:20">
      <c r="S396" s="24"/>
      <c r="T396" s="15"/>
    </row>
    <row r="397" spans="19:20">
      <c r="S397" s="24"/>
      <c r="T397" s="15"/>
    </row>
    <row r="398" spans="19:20">
      <c r="S398" s="24"/>
      <c r="T398" s="15"/>
    </row>
    <row r="399" spans="19:20">
      <c r="S399" s="24"/>
      <c r="T399" s="15"/>
    </row>
    <row r="400" spans="19:20">
      <c r="S400" s="24"/>
      <c r="T400" s="15"/>
    </row>
    <row r="401" spans="19:20">
      <c r="S401" s="24"/>
      <c r="T401" s="15"/>
    </row>
    <row r="402" spans="19:20">
      <c r="S402" s="24"/>
      <c r="T402" s="15"/>
    </row>
    <row r="403" spans="19:20">
      <c r="S403" s="24"/>
      <c r="T403" s="15"/>
    </row>
    <row r="404" spans="19:20">
      <c r="S404" s="24"/>
      <c r="T404" s="15"/>
    </row>
    <row r="405" spans="19:20">
      <c r="S405" s="24"/>
      <c r="T405" s="15"/>
    </row>
    <row r="406" spans="19:20">
      <c r="S406" s="24"/>
      <c r="T406" s="15"/>
    </row>
    <row r="407" spans="19:20">
      <c r="S407" s="24"/>
      <c r="T407" s="15"/>
    </row>
    <row r="408" spans="19:20">
      <c r="S408" s="24"/>
      <c r="T408" s="15"/>
    </row>
    <row r="409" spans="19:20">
      <c r="S409" s="24"/>
      <c r="T409" s="15"/>
    </row>
    <row r="410" spans="19:20">
      <c r="S410" s="24"/>
      <c r="T410" s="15"/>
    </row>
    <row r="411" spans="19:20">
      <c r="S411" s="24"/>
      <c r="T411" s="15"/>
    </row>
    <row r="412" spans="19:20">
      <c r="S412" s="24"/>
      <c r="T412" s="15"/>
    </row>
    <row r="413" spans="19:20">
      <c r="S413" s="24"/>
      <c r="T413" s="15"/>
    </row>
    <row r="414" spans="19:20">
      <c r="S414" s="24"/>
      <c r="T414" s="15"/>
    </row>
    <row r="415" spans="19:20">
      <c r="S415" s="24"/>
      <c r="T415" s="15"/>
    </row>
    <row r="416" spans="19:20">
      <c r="S416" s="24"/>
      <c r="T416" s="15"/>
    </row>
    <row r="417" spans="19:20">
      <c r="S417" s="24"/>
      <c r="T417" s="15"/>
    </row>
    <row r="418" spans="19:20">
      <c r="S418" s="24"/>
      <c r="T418" s="15"/>
    </row>
    <row r="419" spans="19:20">
      <c r="S419" s="24"/>
      <c r="T419" s="15"/>
    </row>
    <row r="420" spans="19:20">
      <c r="S420" s="25"/>
      <c r="T420" s="55"/>
    </row>
    <row r="421" spans="19:20">
      <c r="S421" s="25"/>
      <c r="T421" s="55"/>
    </row>
  </sheetData>
  <autoFilter ref="A5:U19"/>
  <mergeCells count="8">
    <mergeCell ref="B28:J28"/>
    <mergeCell ref="B23:J23"/>
    <mergeCell ref="B24:J24"/>
    <mergeCell ref="B21:J21"/>
    <mergeCell ref="B22:J22"/>
    <mergeCell ref="B25:J25"/>
    <mergeCell ref="B26:J26"/>
    <mergeCell ref="B27:J27"/>
  </mergeCells>
  <phoneticPr fontId="2" type="noConversion"/>
  <dataValidations count="7">
    <dataValidation type="list" allowBlank="1" showInputMessage="1" showErrorMessage="1" sqref="F6:F19">
      <formula1>type</formula1>
    </dataValidation>
    <dataValidation type="list" allowBlank="1" showInputMessage="1" showErrorMessage="1" sqref="M6:M19">
      <formula1>country</formula1>
    </dataValidation>
    <dataValidation type="list" allowBlank="1" showInputMessage="1" showErrorMessage="1" sqref="P6:P19">
      <formula1>base</formula1>
    </dataValidation>
    <dataValidation type="list" allowBlank="1" showInputMessage="1" showErrorMessage="1" sqref="Q6:Q19">
      <formula1>rints</formula1>
    </dataValidation>
    <dataValidation type="list" allowBlank="1" showInputMessage="1" showErrorMessage="1" sqref="R6:R19">
      <formula1>vak</formula1>
    </dataValidation>
    <dataValidation type="list" allowBlank="1" showInputMessage="1" showErrorMessage="1" sqref="T6:T419">
      <formula1>online</formula1>
    </dataValidation>
    <dataValidation type="list" allowBlank="1" showInputMessage="1" showErrorMessage="1" sqref="S6:S419">
      <formula1>conf</formula1>
    </dataValidation>
  </dataValidations>
  <hyperlinks>
    <hyperlink ref="H6" r:id="rId1" tooltip="Link to the Journal of this Article" display="http://www.springerlink.com/content/1062-8738/"/>
  </hyperlinks>
  <pageMargins left="0.78740157480314965" right="0.39370078740157483" top="0.39370078740157483" bottom="0.39370078740157483" header="0.51181102362204722" footer="0.51181102362204722"/>
  <pageSetup paperSize="9" scale="95" orientation="landscape" verticalDpi="0" r:id="rId2"/>
  <headerFooter alignWithMargins="0"/>
  <ignoredErrors>
    <ignoredError sqref="I3" formulaRange="1"/>
  </ignoredErrors>
</worksheet>
</file>

<file path=xl/worksheets/sheet3.xml><?xml version="1.0" encoding="utf-8"?>
<worksheet xmlns="http://schemas.openxmlformats.org/spreadsheetml/2006/main" xmlns:r="http://schemas.openxmlformats.org/officeDocument/2006/relationships">
  <dimension ref="A1:U420"/>
  <sheetViews>
    <sheetView topLeftCell="B3" zoomScale="96" zoomScaleNormal="96" workbookViewId="0">
      <selection activeCell="D13" sqref="D13"/>
    </sheetView>
  </sheetViews>
  <sheetFormatPr defaultRowHeight="12.75"/>
  <cols>
    <col min="1" max="1" width="4" style="4" customWidth="1"/>
    <col min="2" max="3" width="15.5703125" style="33" customWidth="1"/>
    <col min="4" max="5" width="29.140625" style="20" customWidth="1"/>
    <col min="6" max="6" width="8.140625" style="20" customWidth="1"/>
    <col min="7" max="8" width="16.140625" style="20" customWidth="1"/>
    <col min="9" max="9" width="6.28515625" style="29" customWidth="1"/>
    <col min="10" max="11" width="11.7109375" style="20" customWidth="1"/>
    <col min="12" max="12" width="11.85546875" style="20" customWidth="1"/>
    <col min="13" max="13" width="6.5703125" style="20" customWidth="1"/>
    <col min="14" max="14" width="10.140625" style="20" customWidth="1"/>
    <col min="15" max="15" width="10.28515625" style="20" customWidth="1"/>
    <col min="16" max="16" width="7.28515625" style="21" customWidth="1"/>
    <col min="17" max="17" width="6.140625" style="21" customWidth="1"/>
    <col min="18" max="19" width="6.42578125" style="22" customWidth="1"/>
    <col min="20" max="20" width="6.7109375" customWidth="1"/>
    <col min="21" max="21" width="18.140625" customWidth="1"/>
  </cols>
  <sheetData>
    <row r="1" spans="1:21">
      <c r="B1" s="32" t="s">
        <v>37</v>
      </c>
      <c r="C1" s="32"/>
      <c r="D1" s="6"/>
      <c r="E1" s="6"/>
      <c r="F1" s="6"/>
      <c r="G1" s="6"/>
      <c r="H1" s="6"/>
      <c r="I1" s="6"/>
      <c r="J1" s="6"/>
      <c r="K1" s="6"/>
      <c r="L1" s="6"/>
      <c r="M1" s="6"/>
      <c r="N1" s="6"/>
      <c r="O1" s="6"/>
      <c r="P1" s="6"/>
      <c r="R1" s="6"/>
    </row>
    <row r="2" spans="1:21" ht="25.5">
      <c r="B2" s="32" t="s">
        <v>12</v>
      </c>
      <c r="C2" s="32"/>
      <c r="D2" s="54" t="s">
        <v>125</v>
      </c>
      <c r="E2" s="54"/>
      <c r="F2" s="6"/>
      <c r="G2" s="6"/>
      <c r="H2" s="6"/>
      <c r="I2" s="6"/>
      <c r="J2" s="6"/>
      <c r="K2" s="6"/>
      <c r="L2" s="6"/>
      <c r="M2" s="6"/>
      <c r="N2" s="6"/>
      <c r="O2" s="6"/>
      <c r="P2" s="6"/>
      <c r="R2" s="6"/>
    </row>
    <row r="3" spans="1:21" ht="12.75" customHeight="1">
      <c r="B3" s="32" t="s">
        <v>191</v>
      </c>
      <c r="C3" s="32"/>
      <c r="D3" s="6"/>
      <c r="E3" s="6"/>
      <c r="F3" s="6"/>
      <c r="G3" s="6"/>
      <c r="H3" s="6"/>
      <c r="I3" s="6"/>
      <c r="J3" s="6"/>
      <c r="K3" s="6"/>
      <c r="L3" s="6"/>
      <c r="M3" s="6"/>
      <c r="N3" s="6"/>
      <c r="O3" s="6"/>
      <c r="P3" s="6"/>
      <c r="R3" s="6"/>
      <c r="S3" s="23"/>
      <c r="T3" s="3"/>
      <c r="U3" s="58"/>
    </row>
    <row r="4" spans="1:21" ht="36">
      <c r="B4" s="32" t="s">
        <v>126</v>
      </c>
      <c r="C4" s="63" t="s">
        <v>125</v>
      </c>
      <c r="D4" s="61" t="s">
        <v>127</v>
      </c>
      <c r="E4" s="61"/>
      <c r="F4" s="6"/>
      <c r="G4" s="6"/>
      <c r="H4" s="6"/>
      <c r="I4" s="6"/>
      <c r="J4" s="6"/>
      <c r="K4" s="6"/>
      <c r="L4" s="6"/>
      <c r="M4" s="6"/>
      <c r="N4" s="6"/>
      <c r="O4" s="6"/>
      <c r="P4" s="6"/>
      <c r="R4" s="6"/>
      <c r="S4" s="23"/>
      <c r="T4" s="3"/>
      <c r="U4" s="58"/>
    </row>
    <row r="5" spans="1:21">
      <c r="B5" s="32"/>
      <c r="C5" s="63"/>
      <c r="D5" s="61"/>
      <c r="E5" s="61"/>
      <c r="F5" s="6"/>
      <c r="G5" s="6"/>
      <c r="H5" s="6"/>
      <c r="I5" s="6"/>
      <c r="J5" s="6"/>
      <c r="K5" s="6"/>
      <c r="L5" s="6"/>
      <c r="M5" s="6"/>
      <c r="N5" s="6"/>
      <c r="O5" s="6"/>
      <c r="P5" s="6"/>
      <c r="R5" s="6"/>
      <c r="S5" s="23"/>
      <c r="T5" s="3"/>
      <c r="U5" s="58"/>
    </row>
    <row r="6" spans="1:21" s="37" customFormat="1" ht="170.1" customHeight="1">
      <c r="A6" s="38" t="s">
        <v>8</v>
      </c>
      <c r="B6" s="39" t="s">
        <v>129</v>
      </c>
      <c r="C6" s="39" t="s">
        <v>130</v>
      </c>
      <c r="D6" s="40" t="s">
        <v>179</v>
      </c>
      <c r="E6" s="40" t="s">
        <v>151</v>
      </c>
      <c r="F6" s="40" t="s">
        <v>115</v>
      </c>
      <c r="G6" s="40" t="s">
        <v>79</v>
      </c>
      <c r="H6" s="40" t="s">
        <v>80</v>
      </c>
      <c r="I6" s="40" t="s">
        <v>66</v>
      </c>
      <c r="J6" s="40" t="s">
        <v>131</v>
      </c>
      <c r="K6" s="40" t="s">
        <v>132</v>
      </c>
      <c r="L6" s="40" t="s">
        <v>45</v>
      </c>
      <c r="M6" s="40" t="s">
        <v>76</v>
      </c>
      <c r="N6" s="40" t="s">
        <v>116</v>
      </c>
      <c r="O6" s="40" t="s">
        <v>117</v>
      </c>
      <c r="P6" s="40" t="s">
        <v>114</v>
      </c>
      <c r="Q6" s="40" t="s">
        <v>74</v>
      </c>
      <c r="R6" s="41" t="s">
        <v>75</v>
      </c>
      <c r="S6" s="41" t="s">
        <v>55</v>
      </c>
      <c r="T6" s="41" t="s">
        <v>113</v>
      </c>
      <c r="U6" s="11" t="s">
        <v>101</v>
      </c>
    </row>
    <row r="7" spans="1:21" s="45" customFormat="1">
      <c r="A7" s="42">
        <v>1</v>
      </c>
      <c r="B7" s="42" t="s">
        <v>51</v>
      </c>
      <c r="C7" s="42">
        <v>3</v>
      </c>
      <c r="D7" s="42">
        <v>4</v>
      </c>
      <c r="E7" s="42">
        <v>5</v>
      </c>
      <c r="F7" s="43">
        <v>6</v>
      </c>
      <c r="G7" s="43">
        <v>7</v>
      </c>
      <c r="H7" s="43">
        <v>8</v>
      </c>
      <c r="I7" s="43">
        <v>9</v>
      </c>
      <c r="J7" s="43">
        <v>10</v>
      </c>
      <c r="K7" s="43">
        <v>11</v>
      </c>
      <c r="L7" s="43">
        <v>12</v>
      </c>
      <c r="M7" s="43">
        <v>13</v>
      </c>
      <c r="N7" s="43">
        <v>14</v>
      </c>
      <c r="O7" s="43">
        <v>15</v>
      </c>
      <c r="P7" s="44">
        <v>16</v>
      </c>
      <c r="Q7" s="44">
        <v>17</v>
      </c>
      <c r="R7" s="43">
        <v>18</v>
      </c>
      <c r="S7" s="43">
        <v>19</v>
      </c>
      <c r="T7" s="43">
        <v>20</v>
      </c>
      <c r="U7" s="43">
        <v>21</v>
      </c>
    </row>
    <row r="8" spans="1:21" s="20" customFormat="1">
      <c r="A8" s="7">
        <v>1</v>
      </c>
      <c r="B8" s="8"/>
      <c r="C8" s="8"/>
      <c r="D8" s="7"/>
      <c r="E8" s="7"/>
      <c r="F8" s="7"/>
      <c r="G8" s="7"/>
      <c r="H8" s="7"/>
      <c r="I8" s="7"/>
      <c r="J8" s="7"/>
      <c r="K8" s="7"/>
      <c r="L8" s="7"/>
      <c r="M8" s="7"/>
      <c r="N8" s="7"/>
      <c r="O8" s="7"/>
      <c r="P8" s="46"/>
      <c r="Q8" s="7"/>
      <c r="R8" s="10"/>
      <c r="S8" s="11"/>
      <c r="T8" s="50"/>
      <c r="U8" s="26"/>
    </row>
    <row r="9" spans="1:21" s="20" customFormat="1">
      <c r="A9" s="7">
        <v>2</v>
      </c>
      <c r="B9" s="8"/>
      <c r="C9" s="8"/>
      <c r="D9" s="14"/>
      <c r="E9" s="14"/>
      <c r="F9" s="7"/>
      <c r="G9" s="7"/>
      <c r="H9" s="7"/>
      <c r="I9" s="7"/>
      <c r="J9" s="7"/>
      <c r="K9" s="7"/>
      <c r="L9" s="7"/>
      <c r="M9" s="7"/>
      <c r="N9" s="7"/>
      <c r="O9" s="7"/>
      <c r="P9" s="46"/>
      <c r="Q9" s="7"/>
      <c r="R9" s="10"/>
      <c r="S9" s="11"/>
      <c r="T9" s="50"/>
      <c r="U9" s="26"/>
    </row>
    <row r="10" spans="1:21" s="20" customFormat="1">
      <c r="A10" s="15"/>
      <c r="B10" s="15"/>
      <c r="C10" s="15"/>
      <c r="D10" s="15"/>
      <c r="E10" s="15"/>
      <c r="F10" s="7"/>
      <c r="G10" s="15"/>
      <c r="H10" s="15"/>
      <c r="I10" s="15"/>
      <c r="J10" s="15"/>
      <c r="K10" s="15"/>
      <c r="L10" s="15"/>
      <c r="M10" s="7"/>
      <c r="N10" s="15"/>
      <c r="O10" s="15"/>
      <c r="P10" s="46"/>
      <c r="Q10" s="7"/>
      <c r="R10" s="10"/>
      <c r="S10" s="11"/>
      <c r="T10" s="50"/>
    </row>
    <row r="11" spans="1:21" s="20" customFormat="1">
      <c r="A11" s="15"/>
      <c r="B11" s="15"/>
      <c r="C11" s="15"/>
      <c r="D11" s="15"/>
      <c r="E11" s="15"/>
      <c r="F11" s="7"/>
      <c r="G11" s="15"/>
      <c r="H11" s="15"/>
      <c r="I11" s="15"/>
      <c r="J11" s="15"/>
      <c r="K11" s="15"/>
      <c r="L11" s="15"/>
      <c r="M11" s="7"/>
      <c r="N11" s="15"/>
      <c r="O11" s="15"/>
      <c r="P11" s="46"/>
      <c r="Q11" s="7"/>
      <c r="R11" s="10"/>
      <c r="S11" s="11"/>
      <c r="T11" s="50"/>
    </row>
    <row r="12" spans="1:21" s="20" customFormat="1">
      <c r="A12" s="15"/>
      <c r="B12" s="24"/>
      <c r="C12" s="24"/>
      <c r="D12" s="24"/>
      <c r="E12" s="24"/>
      <c r="F12" s="7"/>
      <c r="G12" s="15"/>
      <c r="H12" s="15"/>
      <c r="I12" s="15"/>
      <c r="J12" s="24"/>
      <c r="K12" s="24"/>
      <c r="L12" s="24"/>
      <c r="M12" s="7"/>
      <c r="N12" s="24"/>
      <c r="O12" s="24"/>
      <c r="P12" s="46"/>
      <c r="Q12" s="7"/>
      <c r="R12" s="10"/>
      <c r="S12" s="11"/>
      <c r="T12" s="50"/>
    </row>
    <row r="13" spans="1:21" s="20" customFormat="1">
      <c r="A13" s="15"/>
      <c r="B13" s="15"/>
      <c r="C13" s="15"/>
      <c r="D13" s="15"/>
      <c r="E13" s="15"/>
      <c r="F13" s="7"/>
      <c r="G13" s="15"/>
      <c r="H13" s="15"/>
      <c r="I13" s="15"/>
      <c r="J13" s="15"/>
      <c r="K13" s="15"/>
      <c r="L13" s="15"/>
      <c r="M13" s="7"/>
      <c r="N13" s="15"/>
      <c r="O13" s="15"/>
      <c r="P13" s="46"/>
      <c r="Q13" s="7"/>
      <c r="R13" s="10"/>
      <c r="S13" s="11"/>
      <c r="T13" s="50"/>
    </row>
    <row r="14" spans="1:21" s="20" customFormat="1">
      <c r="A14" s="15"/>
      <c r="B14" s="15"/>
      <c r="C14" s="15"/>
      <c r="D14" s="24"/>
      <c r="E14" s="24"/>
      <c r="F14" s="7"/>
      <c r="G14" s="15"/>
      <c r="H14" s="15"/>
      <c r="I14" s="15"/>
      <c r="J14" s="15"/>
      <c r="K14" s="15"/>
      <c r="L14" s="24"/>
      <c r="M14" s="7"/>
      <c r="N14" s="15"/>
      <c r="O14" s="15"/>
      <c r="P14" s="46"/>
      <c r="Q14" s="7"/>
      <c r="R14" s="10"/>
      <c r="S14" s="11"/>
      <c r="T14" s="50"/>
    </row>
    <row r="15" spans="1:21" s="20" customFormat="1">
      <c r="A15" s="15"/>
      <c r="B15" s="15"/>
      <c r="C15" s="15"/>
      <c r="D15" s="15"/>
      <c r="E15" s="15"/>
      <c r="F15" s="7"/>
      <c r="G15" s="15"/>
      <c r="H15" s="15"/>
      <c r="I15" s="15"/>
      <c r="J15" s="15"/>
      <c r="K15" s="15"/>
      <c r="L15" s="15"/>
      <c r="M15" s="7"/>
      <c r="N15" s="15"/>
      <c r="O15" s="24"/>
      <c r="P15" s="46"/>
      <c r="Q15" s="7"/>
      <c r="R15" s="10"/>
      <c r="S15" s="11"/>
      <c r="T15" s="50"/>
    </row>
    <row r="16" spans="1:21" s="20" customFormat="1">
      <c r="A16" s="15"/>
      <c r="B16" s="15"/>
      <c r="C16" s="15"/>
      <c r="D16" s="15"/>
      <c r="E16" s="15"/>
      <c r="F16" s="7"/>
      <c r="G16" s="15"/>
      <c r="H16" s="15"/>
      <c r="I16" s="15"/>
      <c r="J16" s="15"/>
      <c r="K16" s="15"/>
      <c r="L16" s="24"/>
      <c r="M16" s="7"/>
      <c r="N16" s="15"/>
      <c r="O16" s="15"/>
      <c r="P16" s="46"/>
      <c r="Q16" s="7"/>
      <c r="R16" s="10"/>
      <c r="S16" s="11"/>
      <c r="T16" s="50"/>
    </row>
    <row r="17" spans="1:20" s="20" customFormat="1">
      <c r="A17" s="15"/>
      <c r="B17" s="34"/>
      <c r="C17" s="34"/>
      <c r="D17" s="15"/>
      <c r="E17" s="15"/>
      <c r="F17" s="7"/>
      <c r="G17" s="15"/>
      <c r="H17" s="15"/>
      <c r="I17" s="15"/>
      <c r="J17" s="15"/>
      <c r="K17" s="15"/>
      <c r="L17" s="15"/>
      <c r="M17" s="7"/>
      <c r="N17" s="19"/>
      <c r="O17" s="15"/>
      <c r="P17" s="46"/>
      <c r="Q17" s="7"/>
      <c r="R17" s="10"/>
      <c r="S17" s="11"/>
      <c r="T17" s="50"/>
    </row>
    <row r="18" spans="1:20" s="20" customFormat="1">
      <c r="A18" s="15"/>
      <c r="B18" s="34"/>
      <c r="C18" s="34"/>
      <c r="D18" s="15"/>
      <c r="E18" s="15"/>
      <c r="F18" s="7"/>
      <c r="G18" s="15"/>
      <c r="H18" s="15"/>
      <c r="I18" s="15"/>
      <c r="J18" s="15"/>
      <c r="K18" s="15"/>
      <c r="L18" s="15"/>
      <c r="M18" s="7"/>
      <c r="N18" s="15"/>
      <c r="O18" s="15"/>
      <c r="P18" s="46"/>
      <c r="Q18" s="7"/>
      <c r="R18" s="10"/>
      <c r="S18" s="11"/>
      <c r="T18" s="50"/>
    </row>
    <row r="19" spans="1:20" s="20" customFormat="1">
      <c r="A19" s="15"/>
      <c r="B19" s="15"/>
      <c r="C19" s="15"/>
      <c r="D19" s="15"/>
      <c r="E19" s="15"/>
      <c r="F19" s="7"/>
      <c r="G19" s="15"/>
      <c r="H19" s="15"/>
      <c r="I19" s="15"/>
      <c r="J19" s="15"/>
      <c r="K19" s="15"/>
      <c r="L19" s="15"/>
      <c r="M19" s="7"/>
      <c r="N19" s="15"/>
      <c r="O19" s="15"/>
      <c r="P19" s="46"/>
      <c r="Q19" s="7"/>
      <c r="R19" s="10"/>
      <c r="S19" s="11"/>
      <c r="T19" s="50"/>
    </row>
    <row r="20" spans="1:20" s="20" customFormat="1">
      <c r="A20" s="15"/>
      <c r="B20" s="15"/>
      <c r="C20" s="15"/>
      <c r="D20" s="15"/>
      <c r="E20" s="15"/>
      <c r="F20" s="7"/>
      <c r="G20" s="15"/>
      <c r="H20" s="15"/>
      <c r="I20" s="15"/>
      <c r="J20" s="15"/>
      <c r="K20" s="15"/>
      <c r="L20" s="15"/>
      <c r="M20" s="7"/>
      <c r="N20" s="15"/>
      <c r="O20" s="15"/>
      <c r="P20" s="46"/>
      <c r="Q20" s="7"/>
      <c r="R20" s="10"/>
      <c r="S20" s="11"/>
      <c r="T20" s="50"/>
    </row>
    <row r="21" spans="1:20" s="20" customFormat="1">
      <c r="A21" s="15"/>
      <c r="B21" s="15"/>
      <c r="C21" s="15"/>
      <c r="D21" s="15"/>
      <c r="E21" s="15"/>
      <c r="F21" s="7"/>
      <c r="G21" s="15"/>
      <c r="H21" s="15"/>
      <c r="I21" s="15"/>
      <c r="J21" s="15"/>
      <c r="K21" s="15"/>
      <c r="L21" s="15"/>
      <c r="M21" s="7"/>
      <c r="N21" s="15"/>
      <c r="O21" s="15"/>
      <c r="P21" s="46"/>
      <c r="Q21" s="7"/>
      <c r="R21" s="10"/>
      <c r="S21" s="11"/>
      <c r="T21" s="50"/>
    </row>
    <row r="22" spans="1:20" s="20" customFormat="1">
      <c r="A22" s="15"/>
      <c r="B22" s="15"/>
      <c r="C22" s="15"/>
      <c r="D22" s="15"/>
      <c r="E22" s="15"/>
      <c r="F22" s="7"/>
      <c r="G22" s="19"/>
      <c r="H22" s="19"/>
      <c r="I22" s="15"/>
      <c r="J22" s="15"/>
      <c r="K22" s="15"/>
      <c r="L22" s="15"/>
      <c r="M22" s="7"/>
      <c r="N22" s="15"/>
      <c r="O22" s="15"/>
      <c r="P22" s="46"/>
      <c r="Q22" s="7"/>
      <c r="R22" s="10"/>
      <c r="S22" s="11"/>
      <c r="T22" s="50"/>
    </row>
    <row r="23" spans="1:20" s="20" customFormat="1">
      <c r="A23" s="15"/>
      <c r="B23" s="15"/>
      <c r="C23" s="15"/>
      <c r="D23" s="15"/>
      <c r="E23" s="15"/>
      <c r="F23" s="7"/>
      <c r="G23" s="15"/>
      <c r="H23" s="15"/>
      <c r="I23" s="15"/>
      <c r="J23" s="15"/>
      <c r="K23" s="15"/>
      <c r="L23" s="15"/>
      <c r="M23" s="7"/>
      <c r="N23" s="15"/>
      <c r="O23" s="15"/>
      <c r="P23" s="46"/>
      <c r="Q23" s="7"/>
      <c r="R23" s="10"/>
      <c r="S23" s="11"/>
      <c r="T23" s="50"/>
    </row>
    <row r="24" spans="1:20" s="20" customFormat="1">
      <c r="A24" s="15"/>
      <c r="B24" s="15"/>
      <c r="C24" s="15"/>
      <c r="D24" s="15"/>
      <c r="E24" s="15"/>
      <c r="F24" s="7"/>
      <c r="G24" s="15"/>
      <c r="H24" s="15"/>
      <c r="I24" s="15"/>
      <c r="J24" s="15"/>
      <c r="K24" s="15"/>
      <c r="L24" s="15"/>
      <c r="M24" s="7"/>
      <c r="N24" s="15"/>
      <c r="O24" s="15"/>
      <c r="P24" s="46"/>
      <c r="Q24" s="7"/>
      <c r="R24" s="10"/>
      <c r="S24" s="11"/>
      <c r="T24" s="50"/>
    </row>
    <row r="25" spans="1:20" s="20" customFormat="1">
      <c r="A25" s="15"/>
      <c r="B25" s="15"/>
      <c r="C25" s="15"/>
      <c r="D25" s="15"/>
      <c r="E25" s="15"/>
      <c r="F25" s="7"/>
      <c r="G25" s="15"/>
      <c r="H25" s="15"/>
      <c r="I25" s="15"/>
      <c r="J25" s="15"/>
      <c r="K25" s="15"/>
      <c r="L25" s="15"/>
      <c r="M25" s="7"/>
      <c r="N25" s="15"/>
      <c r="O25" s="15"/>
      <c r="P25" s="46"/>
      <c r="Q25" s="7"/>
      <c r="R25" s="10"/>
      <c r="S25" s="11"/>
      <c r="T25" s="50"/>
    </row>
    <row r="26" spans="1:20" s="20" customFormat="1">
      <c r="A26" s="15"/>
      <c r="B26" s="15"/>
      <c r="C26" s="15"/>
      <c r="D26" s="15"/>
      <c r="E26" s="15"/>
      <c r="F26" s="7"/>
      <c r="G26" s="19"/>
      <c r="H26" s="19"/>
      <c r="I26" s="15"/>
      <c r="J26" s="15"/>
      <c r="K26" s="15"/>
      <c r="L26" s="15"/>
      <c r="M26" s="7"/>
      <c r="N26" s="19"/>
      <c r="O26" s="15"/>
      <c r="P26" s="46"/>
      <c r="Q26" s="7"/>
      <c r="R26" s="10"/>
      <c r="S26" s="11"/>
      <c r="T26" s="50"/>
    </row>
    <row r="27" spans="1:20" s="20" customFormat="1">
      <c r="A27" s="15"/>
      <c r="B27" s="15"/>
      <c r="C27" s="15"/>
      <c r="D27" s="15"/>
      <c r="E27" s="15"/>
      <c r="F27" s="7"/>
      <c r="G27" s="19"/>
      <c r="H27" s="19"/>
      <c r="I27" s="15"/>
      <c r="J27" s="15"/>
      <c r="K27" s="15"/>
      <c r="L27" s="15"/>
      <c r="M27" s="7"/>
      <c r="N27" s="19"/>
      <c r="O27" s="15"/>
      <c r="P27" s="46"/>
      <c r="Q27" s="7"/>
      <c r="R27" s="10"/>
      <c r="S27" s="11"/>
      <c r="T27" s="50"/>
    </row>
    <row r="28" spans="1:20" s="20" customFormat="1">
      <c r="A28" s="15"/>
      <c r="B28" s="15"/>
      <c r="C28" s="15"/>
      <c r="D28" s="15"/>
      <c r="E28" s="15"/>
      <c r="F28" s="7"/>
      <c r="G28" s="19"/>
      <c r="H28" s="19"/>
      <c r="I28" s="15"/>
      <c r="J28" s="15"/>
      <c r="K28" s="15"/>
      <c r="L28" s="15"/>
      <c r="M28" s="7"/>
      <c r="N28" s="19"/>
      <c r="O28" s="15"/>
      <c r="P28" s="46"/>
      <c r="Q28" s="7"/>
      <c r="R28" s="10"/>
      <c r="S28" s="11"/>
      <c r="T28" s="50"/>
    </row>
    <row r="29" spans="1:20" s="20" customFormat="1">
      <c r="A29" s="15"/>
      <c r="B29" s="15"/>
      <c r="C29" s="15"/>
      <c r="D29" s="15"/>
      <c r="E29" s="15"/>
      <c r="F29" s="7"/>
      <c r="G29" s="15"/>
      <c r="H29" s="15"/>
      <c r="I29" s="15"/>
      <c r="J29" s="15"/>
      <c r="K29" s="15"/>
      <c r="L29" s="15"/>
      <c r="M29" s="7"/>
      <c r="N29" s="15"/>
      <c r="O29" s="15"/>
      <c r="P29" s="46"/>
      <c r="Q29" s="7"/>
      <c r="R29" s="10"/>
      <c r="S29" s="11"/>
      <c r="T29" s="50"/>
    </row>
    <row r="30" spans="1:20" s="20" customFormat="1">
      <c r="A30" s="15"/>
      <c r="B30" s="15"/>
      <c r="C30" s="15"/>
      <c r="D30" s="15"/>
      <c r="E30" s="15"/>
      <c r="F30" s="7"/>
      <c r="G30" s="24"/>
      <c r="H30" s="24"/>
      <c r="I30" s="15"/>
      <c r="J30" s="15"/>
      <c r="K30" s="15"/>
      <c r="L30" s="15"/>
      <c r="M30" s="7"/>
      <c r="N30" s="15"/>
      <c r="O30" s="15"/>
      <c r="P30" s="46"/>
      <c r="Q30" s="7"/>
      <c r="R30" s="10"/>
      <c r="S30" s="11"/>
      <c r="T30" s="50"/>
    </row>
    <row r="31" spans="1:20" s="20" customFormat="1">
      <c r="A31" s="15"/>
      <c r="B31" s="33"/>
      <c r="C31" s="33"/>
      <c r="F31" s="7"/>
      <c r="I31" s="15"/>
      <c r="J31" s="15"/>
      <c r="K31" s="15"/>
      <c r="L31" s="15"/>
      <c r="M31" s="7"/>
      <c r="N31" s="15"/>
      <c r="O31" s="15"/>
      <c r="P31" s="46"/>
      <c r="Q31" s="7"/>
      <c r="R31" s="10"/>
      <c r="S31" s="11"/>
      <c r="T31" s="50"/>
    </row>
    <row r="32" spans="1:20" s="20" customFormat="1">
      <c r="A32" s="15"/>
      <c r="B32" s="33"/>
      <c r="C32" s="33"/>
      <c r="F32" s="7"/>
      <c r="I32" s="15"/>
      <c r="J32" s="15"/>
      <c r="K32" s="15"/>
      <c r="L32" s="15"/>
      <c r="M32" s="7"/>
      <c r="N32" s="15"/>
      <c r="O32" s="15"/>
      <c r="P32" s="46"/>
      <c r="Q32" s="7"/>
      <c r="R32" s="10"/>
      <c r="S32" s="11"/>
      <c r="T32" s="50"/>
    </row>
    <row r="33" spans="1:20" s="20" customFormat="1">
      <c r="A33" s="15"/>
      <c r="B33" s="33"/>
      <c r="C33" s="33"/>
      <c r="F33" s="7"/>
      <c r="I33" s="15"/>
      <c r="J33" s="15"/>
      <c r="K33" s="15"/>
      <c r="L33" s="15"/>
      <c r="M33" s="7"/>
      <c r="N33" s="15"/>
      <c r="O33" s="15"/>
      <c r="P33" s="46"/>
      <c r="Q33" s="7"/>
      <c r="R33" s="10"/>
      <c r="S33" s="11"/>
      <c r="T33" s="50"/>
    </row>
    <row r="34" spans="1:20" s="20" customFormat="1">
      <c r="A34" s="35"/>
      <c r="B34" s="33"/>
      <c r="C34" s="33"/>
      <c r="F34" s="7"/>
      <c r="I34" s="15"/>
      <c r="J34" s="15"/>
      <c r="K34" s="15"/>
      <c r="L34" s="15"/>
      <c r="M34" s="7"/>
      <c r="N34" s="19"/>
      <c r="O34" s="19"/>
      <c r="P34" s="46"/>
      <c r="Q34" s="7"/>
      <c r="R34" s="10"/>
      <c r="S34" s="11"/>
      <c r="T34" s="50"/>
    </row>
    <row r="35" spans="1:20" s="20" customFormat="1">
      <c r="A35" s="15"/>
      <c r="B35" s="33"/>
      <c r="C35" s="33"/>
      <c r="F35" s="7"/>
      <c r="I35" s="15"/>
      <c r="J35" s="15"/>
      <c r="K35" s="15"/>
      <c r="L35" s="15"/>
      <c r="M35" s="7"/>
      <c r="N35" s="15"/>
      <c r="O35" s="15"/>
      <c r="P35" s="46"/>
      <c r="Q35" s="7"/>
      <c r="R35" s="10"/>
      <c r="S35" s="11"/>
      <c r="T35" s="50"/>
    </row>
    <row r="36" spans="1:20" s="20" customFormat="1">
      <c r="A36" s="15"/>
      <c r="B36" s="33"/>
      <c r="C36" s="33"/>
      <c r="F36" s="7"/>
      <c r="I36" s="15"/>
      <c r="J36" s="15"/>
      <c r="K36" s="15"/>
      <c r="L36" s="15"/>
      <c r="M36" s="7"/>
      <c r="N36" s="15"/>
      <c r="O36" s="15"/>
      <c r="P36" s="46"/>
      <c r="Q36" s="7"/>
      <c r="R36" s="10"/>
      <c r="S36" s="11"/>
      <c r="T36" s="50"/>
    </row>
    <row r="37" spans="1:20" s="20" customFormat="1">
      <c r="A37" s="15"/>
      <c r="B37" s="33"/>
      <c r="C37" s="33"/>
      <c r="F37" s="7"/>
      <c r="I37" s="15"/>
      <c r="J37" s="15"/>
      <c r="K37" s="15"/>
      <c r="L37" s="15"/>
      <c r="M37" s="7"/>
      <c r="N37" s="15"/>
      <c r="O37" s="15"/>
      <c r="P37" s="46"/>
      <c r="Q37" s="7"/>
      <c r="R37" s="10"/>
      <c r="S37" s="11"/>
      <c r="T37" s="50"/>
    </row>
    <row r="38" spans="1:20" s="20" customFormat="1">
      <c r="A38" s="35"/>
      <c r="B38" s="33"/>
      <c r="C38" s="33"/>
      <c r="F38" s="7"/>
      <c r="I38" s="19"/>
      <c r="J38" s="19"/>
      <c r="K38" s="19"/>
      <c r="L38" s="19"/>
      <c r="M38" s="7"/>
      <c r="N38" s="19"/>
      <c r="O38" s="19"/>
      <c r="P38" s="46"/>
      <c r="Q38" s="7"/>
      <c r="R38" s="10"/>
      <c r="S38" s="11"/>
      <c r="T38" s="50"/>
    </row>
    <row r="39" spans="1:20" s="20" customFormat="1">
      <c r="A39" s="36"/>
      <c r="B39" s="33"/>
      <c r="C39" s="33"/>
      <c r="F39" s="7"/>
      <c r="M39" s="7"/>
      <c r="N39" s="19"/>
      <c r="O39" s="19"/>
      <c r="P39" s="46"/>
      <c r="Q39" s="7"/>
      <c r="R39" s="10"/>
      <c r="S39" s="11"/>
      <c r="T39" s="50"/>
    </row>
    <row r="40" spans="1:20" s="20" customFormat="1">
      <c r="A40" s="36"/>
      <c r="B40" s="33"/>
      <c r="C40" s="33"/>
      <c r="F40" s="7"/>
      <c r="M40" s="7"/>
      <c r="N40" s="19"/>
      <c r="O40" s="19"/>
      <c r="P40" s="46"/>
      <c r="Q40" s="7"/>
      <c r="R40" s="10"/>
      <c r="S40" s="11"/>
      <c r="T40" s="50"/>
    </row>
    <row r="41" spans="1:20" s="20" customFormat="1">
      <c r="A41" s="36"/>
      <c r="B41" s="33"/>
      <c r="C41" s="33"/>
      <c r="F41" s="7"/>
      <c r="M41" s="7"/>
      <c r="N41" s="19"/>
      <c r="O41" s="19"/>
      <c r="P41" s="46"/>
      <c r="Q41" s="7"/>
      <c r="R41" s="10"/>
      <c r="S41" s="11"/>
      <c r="T41" s="50"/>
    </row>
    <row r="42" spans="1:20" s="20" customFormat="1">
      <c r="A42" s="36"/>
      <c r="B42" s="33"/>
      <c r="C42" s="33"/>
      <c r="F42" s="7"/>
      <c r="M42" s="7"/>
      <c r="N42" s="19"/>
      <c r="O42" s="19"/>
      <c r="P42" s="46"/>
      <c r="Q42" s="7"/>
      <c r="R42" s="10"/>
      <c r="S42" s="11"/>
      <c r="T42" s="50"/>
    </row>
    <row r="43" spans="1:20" s="20" customFormat="1">
      <c r="A43" s="36"/>
      <c r="B43" s="33"/>
      <c r="C43" s="33"/>
      <c r="F43" s="7"/>
      <c r="M43" s="7"/>
      <c r="N43" s="19"/>
      <c r="O43" s="19"/>
      <c r="P43" s="46"/>
      <c r="Q43" s="7"/>
      <c r="R43" s="10"/>
      <c r="S43" s="11"/>
      <c r="T43" s="50"/>
    </row>
    <row r="44" spans="1:20" s="20" customFormat="1">
      <c r="A44" s="36"/>
      <c r="B44" s="33"/>
      <c r="C44" s="33"/>
      <c r="F44" s="7"/>
      <c r="M44" s="7"/>
      <c r="N44" s="19"/>
      <c r="O44" s="19"/>
      <c r="P44" s="46"/>
      <c r="Q44" s="7"/>
      <c r="R44" s="10"/>
      <c r="S44" s="11"/>
      <c r="T44" s="50"/>
    </row>
    <row r="45" spans="1:20" s="20" customFormat="1">
      <c r="A45" s="36"/>
      <c r="B45" s="33"/>
      <c r="C45" s="33"/>
      <c r="F45" s="7"/>
      <c r="M45" s="7"/>
      <c r="N45" s="19"/>
      <c r="O45" s="19"/>
      <c r="P45" s="46"/>
      <c r="Q45" s="7"/>
      <c r="R45" s="10"/>
      <c r="S45" s="11"/>
      <c r="T45" s="50"/>
    </row>
    <row r="46" spans="1:20" s="20" customFormat="1">
      <c r="A46" s="36"/>
      <c r="B46" s="33"/>
      <c r="C46" s="33"/>
      <c r="F46" s="7"/>
      <c r="M46" s="7"/>
      <c r="N46" s="19"/>
      <c r="O46" s="19"/>
      <c r="P46" s="46"/>
      <c r="Q46" s="7"/>
      <c r="R46" s="10"/>
      <c r="S46" s="11"/>
      <c r="T46" s="50"/>
    </row>
    <row r="47" spans="1:20" s="20" customFormat="1">
      <c r="A47" s="36"/>
      <c r="B47" s="33"/>
      <c r="C47" s="33"/>
      <c r="F47" s="7"/>
      <c r="M47" s="7"/>
      <c r="N47" s="19"/>
      <c r="O47" s="19"/>
      <c r="P47" s="46"/>
      <c r="Q47" s="7"/>
      <c r="R47" s="10"/>
      <c r="S47" s="11"/>
      <c r="T47" s="50"/>
    </row>
    <row r="48" spans="1:20" s="20" customFormat="1">
      <c r="A48" s="36"/>
      <c r="B48" s="33"/>
      <c r="C48" s="33"/>
      <c r="F48" s="7"/>
      <c r="M48" s="7"/>
      <c r="N48" s="19"/>
      <c r="O48" s="19"/>
      <c r="P48" s="46"/>
      <c r="Q48" s="7"/>
      <c r="R48" s="10"/>
      <c r="S48" s="11"/>
      <c r="T48" s="50"/>
    </row>
    <row r="49" spans="1:20" s="20" customFormat="1">
      <c r="A49" s="36"/>
      <c r="B49" s="33"/>
      <c r="C49" s="33"/>
      <c r="F49" s="7"/>
      <c r="M49" s="7"/>
      <c r="N49" s="19"/>
      <c r="O49" s="19"/>
      <c r="P49" s="46"/>
      <c r="Q49" s="7"/>
      <c r="R49" s="10"/>
      <c r="S49" s="11"/>
      <c r="T49" s="50"/>
    </row>
    <row r="50" spans="1:20" s="20" customFormat="1">
      <c r="A50" s="36"/>
      <c r="B50" s="33"/>
      <c r="C50" s="33"/>
      <c r="F50" s="7"/>
      <c r="M50" s="7"/>
      <c r="N50" s="19"/>
      <c r="O50" s="19"/>
      <c r="P50" s="46"/>
      <c r="Q50" s="7"/>
      <c r="R50" s="10"/>
      <c r="S50" s="11"/>
      <c r="T50" s="50"/>
    </row>
    <row r="51" spans="1:20" s="20" customFormat="1">
      <c r="A51" s="36"/>
      <c r="F51" s="7"/>
      <c r="M51" s="7"/>
      <c r="N51" s="19"/>
      <c r="O51" s="19"/>
      <c r="P51" s="46"/>
      <c r="Q51" s="7"/>
      <c r="R51" s="10"/>
      <c r="S51" s="11"/>
      <c r="T51" s="50"/>
    </row>
    <row r="52" spans="1:20" s="20" customFormat="1">
      <c r="A52" s="36"/>
      <c r="B52" s="33"/>
      <c r="C52" s="33"/>
      <c r="F52" s="7"/>
      <c r="M52" s="7"/>
      <c r="N52" s="19"/>
      <c r="O52" s="19"/>
      <c r="P52" s="46"/>
      <c r="Q52" s="7"/>
      <c r="R52" s="10"/>
      <c r="S52" s="11"/>
      <c r="T52" s="50"/>
    </row>
    <row r="53" spans="1:20" s="20" customFormat="1">
      <c r="A53" s="36"/>
      <c r="B53" s="33"/>
      <c r="C53" s="33"/>
      <c r="F53" s="7"/>
      <c r="M53" s="7"/>
      <c r="N53" s="19"/>
      <c r="O53" s="19"/>
      <c r="P53" s="46"/>
      <c r="Q53" s="7"/>
      <c r="R53" s="10"/>
      <c r="S53" s="11"/>
      <c r="T53" s="50"/>
    </row>
    <row r="54" spans="1:20" s="20" customFormat="1">
      <c r="A54" s="36"/>
      <c r="B54" s="33"/>
      <c r="C54" s="33"/>
      <c r="F54" s="7"/>
      <c r="M54" s="7"/>
      <c r="N54" s="19"/>
      <c r="O54" s="19"/>
      <c r="P54" s="46"/>
      <c r="Q54" s="7"/>
      <c r="R54" s="10"/>
      <c r="S54" s="11"/>
      <c r="T54" s="50"/>
    </row>
    <row r="55" spans="1:20" s="20" customFormat="1">
      <c r="A55" s="36"/>
      <c r="B55" s="33"/>
      <c r="C55" s="33"/>
      <c r="F55" s="7"/>
      <c r="M55" s="7"/>
      <c r="N55" s="19"/>
      <c r="O55" s="19"/>
      <c r="P55" s="46"/>
      <c r="Q55" s="7"/>
      <c r="R55" s="10"/>
      <c r="S55" s="11"/>
      <c r="T55" s="50"/>
    </row>
    <row r="56" spans="1:20" s="20" customFormat="1">
      <c r="A56" s="36"/>
      <c r="B56" s="33"/>
      <c r="C56" s="33"/>
      <c r="F56" s="7"/>
      <c r="M56" s="7"/>
      <c r="N56" s="19"/>
      <c r="O56" s="19"/>
      <c r="P56" s="46"/>
      <c r="Q56" s="7"/>
      <c r="R56" s="10"/>
      <c r="S56" s="11"/>
      <c r="T56" s="50"/>
    </row>
    <row r="57" spans="1:20" s="20" customFormat="1">
      <c r="A57" s="36"/>
      <c r="B57" s="33"/>
      <c r="C57" s="33"/>
      <c r="F57" s="7"/>
      <c r="M57" s="7"/>
      <c r="N57" s="19"/>
      <c r="O57" s="19"/>
      <c r="P57" s="46"/>
      <c r="Q57" s="7"/>
      <c r="R57" s="10"/>
      <c r="S57" s="11"/>
      <c r="T57" s="50"/>
    </row>
    <row r="58" spans="1:20" s="20" customFormat="1">
      <c r="A58" s="36"/>
      <c r="B58" s="33"/>
      <c r="C58" s="33"/>
      <c r="F58" s="7"/>
      <c r="M58" s="7"/>
      <c r="N58" s="19"/>
      <c r="O58" s="19"/>
      <c r="P58" s="46"/>
      <c r="Q58" s="7"/>
      <c r="R58" s="10"/>
      <c r="S58" s="11"/>
      <c r="T58" s="50"/>
    </row>
    <row r="59" spans="1:20" s="20" customFormat="1">
      <c r="A59" s="36"/>
      <c r="B59" s="33"/>
      <c r="C59" s="33"/>
      <c r="F59" s="7"/>
      <c r="M59" s="7"/>
      <c r="N59" s="19"/>
      <c r="O59" s="19"/>
      <c r="P59" s="46"/>
      <c r="Q59" s="7"/>
      <c r="R59" s="10"/>
      <c r="S59" s="11"/>
      <c r="T59" s="50"/>
    </row>
    <row r="60" spans="1:20" s="20" customFormat="1">
      <c r="A60" s="36"/>
      <c r="B60" s="33"/>
      <c r="C60" s="33"/>
      <c r="F60" s="7"/>
      <c r="M60" s="7"/>
      <c r="N60" s="19"/>
      <c r="O60" s="19"/>
      <c r="P60" s="46"/>
      <c r="Q60" s="7"/>
      <c r="R60" s="10"/>
      <c r="S60" s="11"/>
      <c r="T60" s="50"/>
    </row>
    <row r="61" spans="1:20" s="20" customFormat="1">
      <c r="A61" s="36"/>
      <c r="B61" s="33"/>
      <c r="C61" s="33"/>
      <c r="F61" s="7"/>
      <c r="M61" s="7"/>
      <c r="N61" s="19"/>
      <c r="O61" s="19"/>
      <c r="P61" s="46"/>
      <c r="Q61" s="7"/>
      <c r="R61" s="10"/>
      <c r="S61" s="11"/>
      <c r="T61" s="50"/>
    </row>
    <row r="62" spans="1:20" s="20" customFormat="1">
      <c r="A62" s="36"/>
      <c r="B62" s="33"/>
      <c r="C62" s="33"/>
      <c r="F62" s="7"/>
      <c r="M62" s="7"/>
      <c r="N62" s="19"/>
      <c r="O62" s="19"/>
      <c r="P62" s="46"/>
      <c r="Q62" s="7"/>
      <c r="R62" s="10"/>
      <c r="S62" s="11"/>
      <c r="T62" s="50"/>
    </row>
    <row r="63" spans="1:20" s="20" customFormat="1">
      <c r="A63" s="36"/>
      <c r="B63" s="33"/>
      <c r="C63" s="33"/>
      <c r="F63" s="7"/>
      <c r="M63" s="7"/>
      <c r="N63" s="19"/>
      <c r="O63" s="19"/>
      <c r="P63" s="46"/>
      <c r="Q63" s="7"/>
      <c r="R63" s="10"/>
      <c r="S63" s="11"/>
      <c r="T63" s="50"/>
    </row>
    <row r="64" spans="1:20" s="20" customFormat="1">
      <c r="A64" s="36"/>
      <c r="B64" s="33"/>
      <c r="C64" s="33"/>
      <c r="F64" s="7"/>
      <c r="M64" s="7"/>
      <c r="N64" s="19"/>
      <c r="O64" s="19"/>
      <c r="P64" s="46"/>
      <c r="Q64" s="7"/>
      <c r="R64" s="10"/>
      <c r="S64" s="11"/>
      <c r="T64" s="50"/>
    </row>
    <row r="65" spans="1:20" s="20" customFormat="1">
      <c r="A65" s="36"/>
      <c r="B65" s="33"/>
      <c r="C65" s="33"/>
      <c r="F65" s="7"/>
      <c r="M65" s="7"/>
      <c r="N65" s="19"/>
      <c r="O65" s="19"/>
      <c r="P65" s="46"/>
      <c r="Q65" s="7"/>
      <c r="R65" s="10"/>
      <c r="S65" s="11"/>
      <c r="T65" s="50"/>
    </row>
    <row r="66" spans="1:20" s="20" customFormat="1">
      <c r="A66" s="36"/>
      <c r="B66" s="33"/>
      <c r="C66" s="33"/>
      <c r="F66" s="7"/>
      <c r="M66" s="7"/>
      <c r="N66" s="19"/>
      <c r="O66" s="19"/>
      <c r="P66" s="46"/>
      <c r="Q66" s="7"/>
      <c r="R66" s="10"/>
      <c r="S66" s="11"/>
      <c r="T66" s="50"/>
    </row>
    <row r="67" spans="1:20" s="20" customFormat="1">
      <c r="A67" s="36"/>
      <c r="B67" s="33"/>
      <c r="C67" s="33"/>
      <c r="F67" s="7"/>
      <c r="M67" s="7"/>
      <c r="N67" s="19"/>
      <c r="O67" s="19"/>
      <c r="P67" s="46"/>
      <c r="Q67" s="7"/>
      <c r="R67" s="10"/>
      <c r="S67" s="11"/>
      <c r="T67" s="50"/>
    </row>
    <row r="68" spans="1:20" s="20" customFormat="1">
      <c r="A68" s="36"/>
      <c r="B68" s="33"/>
      <c r="C68" s="33"/>
      <c r="F68" s="7"/>
      <c r="M68" s="7"/>
      <c r="N68" s="19"/>
      <c r="O68" s="19"/>
      <c r="P68" s="46"/>
      <c r="Q68" s="7"/>
      <c r="R68" s="10"/>
      <c r="S68" s="11"/>
      <c r="T68" s="50"/>
    </row>
    <row r="69" spans="1:20" s="20" customFormat="1">
      <c r="A69" s="36"/>
      <c r="B69" s="33"/>
      <c r="C69" s="33"/>
      <c r="F69" s="7"/>
      <c r="M69" s="7"/>
      <c r="N69" s="19"/>
      <c r="O69" s="19"/>
      <c r="P69" s="46"/>
      <c r="Q69" s="7"/>
      <c r="R69" s="10"/>
      <c r="S69" s="11"/>
      <c r="T69" s="50"/>
    </row>
    <row r="70" spans="1:20" s="20" customFormat="1">
      <c r="A70" s="36"/>
      <c r="B70" s="33"/>
      <c r="C70" s="33"/>
      <c r="F70" s="7"/>
      <c r="M70" s="7"/>
      <c r="N70" s="19"/>
      <c r="O70" s="19"/>
      <c r="P70" s="46"/>
      <c r="Q70" s="7"/>
      <c r="R70" s="10"/>
      <c r="S70" s="11"/>
      <c r="T70" s="50"/>
    </row>
    <row r="71" spans="1:20" s="20" customFormat="1">
      <c r="A71" s="36"/>
      <c r="B71" s="33"/>
      <c r="C71" s="33"/>
      <c r="F71" s="7"/>
      <c r="M71" s="7"/>
      <c r="N71" s="19"/>
      <c r="O71" s="19"/>
      <c r="P71" s="46"/>
      <c r="Q71" s="7"/>
      <c r="R71" s="10"/>
      <c r="S71" s="11"/>
      <c r="T71" s="50"/>
    </row>
    <row r="72" spans="1:20" s="20" customFormat="1">
      <c r="A72" s="36"/>
      <c r="B72" s="33"/>
      <c r="C72" s="33"/>
      <c r="F72" s="7"/>
      <c r="M72" s="7"/>
      <c r="N72" s="19"/>
      <c r="O72" s="19"/>
      <c r="P72" s="46"/>
      <c r="Q72" s="7"/>
      <c r="R72" s="10"/>
      <c r="S72" s="11"/>
      <c r="T72" s="50"/>
    </row>
    <row r="73" spans="1:20" s="20" customFormat="1">
      <c r="A73" s="36"/>
      <c r="B73" s="33"/>
      <c r="C73" s="33"/>
      <c r="F73" s="7"/>
      <c r="M73" s="7"/>
      <c r="N73" s="19"/>
      <c r="O73" s="19"/>
      <c r="P73" s="46"/>
      <c r="Q73" s="7"/>
      <c r="R73" s="10"/>
      <c r="S73" s="11"/>
      <c r="T73" s="50"/>
    </row>
    <row r="74" spans="1:20" s="20" customFormat="1">
      <c r="A74" s="36"/>
      <c r="B74" s="33"/>
      <c r="C74" s="33"/>
      <c r="F74" s="7"/>
      <c r="M74" s="7"/>
      <c r="N74" s="19"/>
      <c r="O74" s="19"/>
      <c r="P74" s="46"/>
      <c r="Q74" s="7"/>
      <c r="R74" s="10"/>
      <c r="S74" s="11"/>
      <c r="T74" s="50"/>
    </row>
    <row r="75" spans="1:20" s="20" customFormat="1">
      <c r="A75" s="36"/>
      <c r="B75" s="33"/>
      <c r="C75" s="33"/>
      <c r="F75" s="7"/>
      <c r="M75" s="7"/>
      <c r="N75" s="19"/>
      <c r="O75" s="19"/>
      <c r="P75" s="46"/>
      <c r="Q75" s="7"/>
      <c r="R75" s="10"/>
      <c r="S75" s="11"/>
      <c r="T75" s="50"/>
    </row>
    <row r="76" spans="1:20" s="20" customFormat="1">
      <c r="A76" s="36"/>
      <c r="B76" s="33"/>
      <c r="C76" s="33"/>
      <c r="F76" s="7"/>
      <c r="M76" s="7"/>
      <c r="N76" s="19"/>
      <c r="O76" s="19"/>
      <c r="P76" s="46"/>
      <c r="Q76" s="7"/>
      <c r="R76" s="10"/>
      <c r="S76" s="11"/>
      <c r="T76" s="50"/>
    </row>
    <row r="77" spans="1:20" s="20" customFormat="1">
      <c r="A77" s="36"/>
      <c r="B77" s="33"/>
      <c r="C77" s="33"/>
      <c r="F77" s="7"/>
      <c r="M77" s="7"/>
      <c r="N77" s="19"/>
      <c r="O77" s="19"/>
      <c r="P77" s="46"/>
      <c r="Q77" s="7"/>
      <c r="R77" s="10"/>
      <c r="S77" s="11"/>
      <c r="T77" s="50"/>
    </row>
    <row r="78" spans="1:20" s="20" customFormat="1">
      <c r="A78" s="36"/>
      <c r="B78" s="33"/>
      <c r="C78" s="33"/>
      <c r="F78" s="7"/>
      <c r="M78" s="7"/>
      <c r="N78" s="19"/>
      <c r="O78" s="19"/>
      <c r="P78" s="46"/>
      <c r="Q78" s="7"/>
      <c r="R78" s="10"/>
      <c r="S78" s="11"/>
      <c r="T78" s="50"/>
    </row>
    <row r="79" spans="1:20" s="20" customFormat="1">
      <c r="A79" s="36"/>
      <c r="B79" s="33"/>
      <c r="C79" s="33"/>
      <c r="F79" s="7"/>
      <c r="M79" s="7"/>
      <c r="N79" s="19"/>
      <c r="O79" s="19"/>
      <c r="P79" s="46"/>
      <c r="Q79" s="7"/>
      <c r="R79" s="10"/>
      <c r="S79" s="11"/>
      <c r="T79" s="50"/>
    </row>
    <row r="80" spans="1:20" s="20" customFormat="1">
      <c r="A80" s="36"/>
      <c r="B80" s="33"/>
      <c r="C80" s="33"/>
      <c r="F80" s="7"/>
      <c r="M80" s="7"/>
      <c r="N80" s="19"/>
      <c r="O80" s="19"/>
      <c r="P80" s="46"/>
      <c r="Q80" s="7"/>
      <c r="R80" s="10"/>
      <c r="S80" s="11"/>
      <c r="T80" s="50"/>
    </row>
    <row r="81" spans="1:20" s="20" customFormat="1">
      <c r="A81" s="36"/>
      <c r="B81" s="33"/>
      <c r="C81" s="33"/>
      <c r="F81" s="7"/>
      <c r="M81" s="7"/>
      <c r="N81" s="19"/>
      <c r="O81" s="19"/>
      <c r="P81" s="46"/>
      <c r="Q81" s="7"/>
      <c r="R81" s="10"/>
      <c r="S81" s="11"/>
      <c r="T81" s="50"/>
    </row>
    <row r="82" spans="1:20" s="20" customFormat="1">
      <c r="A82" s="36"/>
      <c r="B82" s="33"/>
      <c r="C82" s="33"/>
      <c r="F82" s="7"/>
      <c r="M82" s="7"/>
      <c r="N82" s="19"/>
      <c r="O82" s="19"/>
      <c r="P82" s="46"/>
      <c r="Q82" s="7"/>
      <c r="R82" s="10"/>
      <c r="S82" s="11"/>
      <c r="T82" s="50"/>
    </row>
    <row r="83" spans="1:20" s="20" customFormat="1">
      <c r="A83" s="36"/>
      <c r="B83" s="33"/>
      <c r="C83" s="33"/>
      <c r="F83" s="7"/>
      <c r="M83" s="7"/>
      <c r="N83" s="19"/>
      <c r="O83" s="19"/>
      <c r="P83" s="46"/>
      <c r="Q83" s="7"/>
      <c r="R83" s="10"/>
      <c r="S83" s="11"/>
      <c r="T83" s="50"/>
    </row>
    <row r="84" spans="1:20" s="20" customFormat="1">
      <c r="A84" s="36"/>
      <c r="B84" s="33"/>
      <c r="C84" s="33"/>
      <c r="F84" s="7"/>
      <c r="M84" s="7"/>
      <c r="N84" s="19"/>
      <c r="O84" s="19"/>
      <c r="P84" s="46"/>
      <c r="Q84" s="7"/>
      <c r="R84" s="10"/>
      <c r="S84" s="11"/>
      <c r="T84" s="50"/>
    </row>
    <row r="85" spans="1:20" s="20" customFormat="1">
      <c r="A85" s="36"/>
      <c r="B85" s="33"/>
      <c r="C85" s="33"/>
      <c r="F85" s="7"/>
      <c r="M85" s="7"/>
      <c r="N85" s="19"/>
      <c r="O85" s="19"/>
      <c r="P85" s="46"/>
      <c r="Q85" s="7"/>
      <c r="R85" s="10"/>
      <c r="S85" s="11"/>
      <c r="T85" s="50"/>
    </row>
    <row r="86" spans="1:20" s="20" customFormat="1">
      <c r="A86" s="36"/>
      <c r="B86" s="33"/>
      <c r="C86" s="33"/>
      <c r="F86" s="7"/>
      <c r="M86" s="7"/>
      <c r="N86" s="19"/>
      <c r="O86" s="19"/>
      <c r="P86" s="46"/>
      <c r="Q86" s="7"/>
      <c r="R86" s="10"/>
      <c r="S86" s="11"/>
      <c r="T86" s="50"/>
    </row>
    <row r="87" spans="1:20" s="20" customFormat="1">
      <c r="A87" s="36"/>
      <c r="B87" s="33"/>
      <c r="C87" s="33"/>
      <c r="F87" s="7"/>
      <c r="M87" s="7"/>
      <c r="N87" s="19"/>
      <c r="O87" s="19"/>
      <c r="P87" s="46"/>
      <c r="Q87" s="7"/>
      <c r="R87" s="10"/>
      <c r="S87" s="11"/>
      <c r="T87" s="50"/>
    </row>
    <row r="88" spans="1:20" s="20" customFormat="1">
      <c r="A88" s="36"/>
      <c r="B88" s="33"/>
      <c r="C88" s="33"/>
      <c r="F88" s="7"/>
      <c r="M88" s="7"/>
      <c r="N88" s="19"/>
      <c r="O88" s="19"/>
      <c r="P88" s="46"/>
      <c r="Q88" s="7"/>
      <c r="R88" s="10"/>
      <c r="S88" s="11"/>
      <c r="T88" s="50"/>
    </row>
    <row r="89" spans="1:20" s="20" customFormat="1">
      <c r="A89" s="36"/>
      <c r="B89" s="33"/>
      <c r="C89" s="33"/>
      <c r="F89" s="7"/>
      <c r="M89" s="7"/>
      <c r="N89" s="19"/>
      <c r="O89" s="19"/>
      <c r="P89" s="46"/>
      <c r="Q89" s="7"/>
      <c r="R89" s="10"/>
      <c r="S89" s="11"/>
      <c r="T89" s="50"/>
    </row>
    <row r="90" spans="1:20" s="20" customFormat="1">
      <c r="A90" s="36"/>
      <c r="B90" s="33"/>
      <c r="C90" s="33"/>
      <c r="F90" s="7"/>
      <c r="M90" s="7"/>
      <c r="N90" s="19"/>
      <c r="O90" s="19"/>
      <c r="P90" s="46"/>
      <c r="Q90" s="7"/>
      <c r="R90" s="10"/>
      <c r="S90" s="11"/>
      <c r="T90" s="50"/>
    </row>
    <row r="91" spans="1:20" s="20" customFormat="1">
      <c r="A91" s="36"/>
      <c r="B91" s="33"/>
      <c r="C91" s="33"/>
      <c r="F91" s="7"/>
      <c r="M91" s="7"/>
      <c r="N91" s="19"/>
      <c r="O91" s="19"/>
      <c r="P91" s="46"/>
      <c r="Q91" s="7"/>
      <c r="R91" s="10"/>
      <c r="S91" s="11"/>
      <c r="T91" s="50"/>
    </row>
    <row r="92" spans="1:20" s="20" customFormat="1">
      <c r="A92" s="36"/>
      <c r="B92" s="33"/>
      <c r="C92" s="33"/>
      <c r="F92" s="7"/>
      <c r="M92" s="7"/>
      <c r="N92" s="19"/>
      <c r="O92" s="19"/>
      <c r="P92" s="46"/>
      <c r="Q92" s="7"/>
      <c r="R92" s="10"/>
      <c r="S92" s="11"/>
      <c r="T92" s="50"/>
    </row>
    <row r="93" spans="1:20" s="20" customFormat="1">
      <c r="A93" s="36"/>
      <c r="B93" s="33"/>
      <c r="C93" s="33"/>
      <c r="F93" s="7"/>
      <c r="M93" s="7"/>
      <c r="N93" s="19"/>
      <c r="O93" s="19"/>
      <c r="P93" s="46"/>
      <c r="Q93" s="7"/>
      <c r="R93" s="10"/>
      <c r="S93" s="11"/>
      <c r="T93" s="50"/>
    </row>
    <row r="94" spans="1:20" s="20" customFormat="1">
      <c r="A94" s="36"/>
      <c r="B94" s="33"/>
      <c r="C94" s="33"/>
      <c r="F94" s="7"/>
      <c r="M94" s="7"/>
      <c r="N94" s="19"/>
      <c r="O94" s="19"/>
      <c r="P94" s="46"/>
      <c r="Q94" s="7"/>
      <c r="R94" s="10"/>
      <c r="S94" s="11"/>
      <c r="T94" s="50"/>
    </row>
    <row r="95" spans="1:20" s="20" customFormat="1">
      <c r="A95" s="36"/>
      <c r="B95" s="33"/>
      <c r="C95" s="33"/>
      <c r="F95" s="7"/>
      <c r="M95" s="7"/>
      <c r="N95" s="19"/>
      <c r="O95" s="19"/>
      <c r="P95" s="46"/>
      <c r="Q95" s="7"/>
      <c r="R95" s="10"/>
      <c r="S95" s="11"/>
      <c r="T95" s="50"/>
    </row>
    <row r="96" spans="1:20" s="20" customFormat="1">
      <c r="A96" s="36"/>
      <c r="B96" s="33"/>
      <c r="C96" s="33"/>
      <c r="F96" s="7"/>
      <c r="M96" s="7"/>
      <c r="N96" s="19"/>
      <c r="O96" s="19"/>
      <c r="P96" s="46"/>
      <c r="Q96" s="7"/>
      <c r="R96" s="10"/>
      <c r="S96" s="11"/>
      <c r="T96" s="50"/>
    </row>
    <row r="97" spans="1:20" s="20" customFormat="1">
      <c r="A97" s="36"/>
      <c r="B97" s="33"/>
      <c r="C97" s="33"/>
      <c r="F97" s="7"/>
      <c r="M97" s="7"/>
      <c r="N97" s="19"/>
      <c r="O97" s="19"/>
      <c r="P97" s="46"/>
      <c r="Q97" s="7"/>
      <c r="R97" s="10"/>
      <c r="S97" s="11"/>
      <c r="T97" s="50"/>
    </row>
    <row r="98" spans="1:20" s="20" customFormat="1">
      <c r="A98" s="36"/>
      <c r="B98" s="33"/>
      <c r="C98" s="33"/>
      <c r="F98" s="7"/>
      <c r="M98" s="7"/>
      <c r="N98" s="19"/>
      <c r="O98" s="19"/>
      <c r="P98" s="46"/>
      <c r="Q98" s="7"/>
      <c r="R98" s="10"/>
      <c r="S98" s="11"/>
      <c r="T98" s="50"/>
    </row>
    <row r="99" spans="1:20" s="20" customFormat="1">
      <c r="A99" s="36"/>
      <c r="B99" s="33"/>
      <c r="C99" s="33"/>
      <c r="F99" s="7"/>
      <c r="M99" s="7"/>
      <c r="N99" s="19"/>
      <c r="O99" s="19"/>
      <c r="P99" s="46"/>
      <c r="Q99" s="7"/>
      <c r="R99" s="10"/>
      <c r="S99" s="11"/>
      <c r="T99" s="50"/>
    </row>
    <row r="100" spans="1:20" s="20" customFormat="1">
      <c r="A100" s="36"/>
      <c r="B100" s="33"/>
      <c r="C100" s="33"/>
      <c r="F100" s="7"/>
      <c r="M100" s="7"/>
      <c r="N100" s="19"/>
      <c r="O100" s="19"/>
      <c r="P100" s="46"/>
      <c r="Q100" s="7"/>
      <c r="R100" s="10"/>
      <c r="S100" s="11"/>
      <c r="T100" s="50"/>
    </row>
    <row r="101" spans="1:20" s="20" customFormat="1">
      <c r="A101" s="36"/>
      <c r="B101" s="33"/>
      <c r="C101" s="33"/>
      <c r="F101" s="7"/>
      <c r="M101" s="7"/>
      <c r="N101" s="19"/>
      <c r="O101" s="19"/>
      <c r="P101" s="46"/>
      <c r="Q101" s="7"/>
      <c r="R101" s="10"/>
      <c r="S101" s="11"/>
      <c r="T101" s="50"/>
    </row>
    <row r="102" spans="1:20" s="20" customFormat="1">
      <c r="A102" s="36"/>
      <c r="B102" s="33"/>
      <c r="C102" s="33"/>
      <c r="F102" s="7"/>
      <c r="M102" s="7"/>
      <c r="N102" s="19"/>
      <c r="O102" s="19"/>
      <c r="P102" s="46"/>
      <c r="Q102" s="7"/>
      <c r="R102" s="10"/>
      <c r="S102" s="11"/>
      <c r="T102" s="50"/>
    </row>
    <row r="103" spans="1:20" s="20" customFormat="1">
      <c r="A103" s="36"/>
      <c r="B103" s="33"/>
      <c r="C103" s="33"/>
      <c r="F103" s="7"/>
      <c r="M103" s="7"/>
      <c r="N103" s="19"/>
      <c r="O103" s="19"/>
      <c r="P103" s="46"/>
      <c r="Q103" s="7"/>
      <c r="R103" s="10"/>
      <c r="S103" s="11"/>
      <c r="T103" s="50"/>
    </row>
    <row r="104" spans="1:20" s="20" customFormat="1">
      <c r="A104" s="36"/>
      <c r="B104" s="33"/>
      <c r="C104" s="33"/>
      <c r="F104" s="7"/>
      <c r="M104" s="7"/>
      <c r="N104" s="19"/>
      <c r="O104" s="19"/>
      <c r="P104" s="46"/>
      <c r="Q104" s="7"/>
      <c r="R104" s="10"/>
      <c r="S104" s="11"/>
      <c r="T104" s="50"/>
    </row>
    <row r="105" spans="1:20" s="20" customFormat="1">
      <c r="A105" s="36"/>
      <c r="B105" s="33"/>
      <c r="C105" s="33"/>
      <c r="F105" s="7"/>
      <c r="M105" s="7"/>
      <c r="N105" s="19"/>
      <c r="O105" s="19"/>
      <c r="P105" s="46"/>
      <c r="Q105" s="7"/>
      <c r="R105" s="10"/>
      <c r="S105" s="11"/>
      <c r="T105" s="50"/>
    </row>
    <row r="106" spans="1:20" s="20" customFormat="1">
      <c r="A106" s="36"/>
      <c r="B106" s="33"/>
      <c r="C106" s="33"/>
      <c r="F106" s="7"/>
      <c r="M106" s="7"/>
      <c r="N106" s="19"/>
      <c r="O106" s="19"/>
      <c r="P106" s="46"/>
      <c r="Q106" s="7"/>
      <c r="R106" s="10"/>
      <c r="S106" s="11"/>
      <c r="T106" s="50"/>
    </row>
    <row r="107" spans="1:20" s="20" customFormat="1">
      <c r="A107" s="36"/>
      <c r="B107" s="33"/>
      <c r="C107" s="33"/>
      <c r="F107" s="7"/>
      <c r="M107" s="7"/>
      <c r="N107" s="19"/>
      <c r="O107" s="19"/>
      <c r="P107" s="46"/>
      <c r="Q107" s="7"/>
      <c r="R107" s="10"/>
      <c r="S107" s="11"/>
      <c r="T107" s="50"/>
    </row>
    <row r="108" spans="1:20" s="20" customFormat="1">
      <c r="A108" s="36"/>
      <c r="B108" s="33"/>
      <c r="C108" s="33"/>
      <c r="F108" s="7"/>
      <c r="M108" s="7"/>
      <c r="N108" s="19"/>
      <c r="O108" s="19"/>
      <c r="P108" s="46"/>
      <c r="Q108" s="7"/>
      <c r="R108" s="10"/>
      <c r="S108" s="11"/>
      <c r="T108" s="50"/>
    </row>
    <row r="109" spans="1:20" s="20" customFormat="1">
      <c r="A109" s="36"/>
      <c r="B109" s="33"/>
      <c r="C109" s="33"/>
      <c r="F109" s="7"/>
      <c r="M109" s="7"/>
      <c r="N109" s="19"/>
      <c r="O109" s="19"/>
      <c r="P109" s="46"/>
      <c r="Q109" s="7"/>
      <c r="R109" s="10"/>
      <c r="S109" s="11"/>
      <c r="T109" s="50"/>
    </row>
    <row r="110" spans="1:20" s="20" customFormat="1">
      <c r="A110" s="36"/>
      <c r="B110" s="33"/>
      <c r="C110" s="33"/>
      <c r="F110" s="7"/>
      <c r="M110" s="7"/>
      <c r="N110" s="19"/>
      <c r="O110" s="19"/>
      <c r="P110" s="46"/>
      <c r="Q110" s="7"/>
      <c r="R110" s="10"/>
      <c r="S110" s="11"/>
      <c r="T110" s="50"/>
    </row>
    <row r="111" spans="1:20" s="20" customFormat="1">
      <c r="A111" s="36"/>
      <c r="B111" s="33"/>
      <c r="C111" s="33"/>
      <c r="F111" s="7"/>
      <c r="M111" s="7"/>
      <c r="N111" s="19"/>
      <c r="O111" s="19"/>
      <c r="P111" s="46"/>
      <c r="Q111" s="7"/>
      <c r="R111" s="10"/>
      <c r="S111" s="11"/>
      <c r="T111" s="50"/>
    </row>
    <row r="112" spans="1:20" s="20" customFormat="1">
      <c r="A112" s="36"/>
      <c r="B112" s="33"/>
      <c r="C112" s="33"/>
      <c r="F112" s="7"/>
      <c r="M112" s="7"/>
      <c r="N112" s="19"/>
      <c r="O112" s="19"/>
      <c r="P112" s="46"/>
      <c r="Q112" s="7"/>
      <c r="R112" s="10"/>
      <c r="S112" s="11"/>
      <c r="T112" s="50"/>
    </row>
    <row r="113" spans="1:20" s="20" customFormat="1">
      <c r="A113" s="36"/>
      <c r="B113" s="33"/>
      <c r="C113" s="33"/>
      <c r="F113" s="7"/>
      <c r="M113" s="7"/>
      <c r="N113" s="19"/>
      <c r="O113" s="19"/>
      <c r="P113" s="46"/>
      <c r="Q113" s="7"/>
      <c r="R113" s="10"/>
      <c r="S113" s="11"/>
      <c r="T113" s="50"/>
    </row>
    <row r="114" spans="1:20" s="20" customFormat="1">
      <c r="A114" s="36"/>
      <c r="B114" s="33"/>
      <c r="C114" s="33"/>
      <c r="F114" s="7"/>
      <c r="M114" s="7"/>
      <c r="N114" s="19"/>
      <c r="O114" s="19"/>
      <c r="P114" s="46"/>
      <c r="Q114" s="7"/>
      <c r="R114" s="10"/>
      <c r="S114" s="11"/>
      <c r="T114" s="50"/>
    </row>
    <row r="115" spans="1:20" s="20" customFormat="1">
      <c r="A115" s="36"/>
      <c r="B115" s="33"/>
      <c r="C115" s="33"/>
      <c r="F115" s="7"/>
      <c r="M115" s="7"/>
      <c r="N115" s="19"/>
      <c r="O115" s="19"/>
      <c r="P115" s="46"/>
      <c r="Q115" s="7"/>
      <c r="R115" s="10"/>
      <c r="S115" s="11"/>
      <c r="T115" s="50"/>
    </row>
    <row r="116" spans="1:20" s="20" customFormat="1">
      <c r="A116" s="36"/>
      <c r="B116" s="33"/>
      <c r="C116" s="33"/>
      <c r="F116" s="7"/>
      <c r="M116" s="7"/>
      <c r="N116" s="19"/>
      <c r="O116" s="19"/>
      <c r="P116" s="46"/>
      <c r="Q116" s="7"/>
      <c r="R116" s="10"/>
      <c r="S116" s="11"/>
      <c r="T116" s="50"/>
    </row>
    <row r="117" spans="1:20" s="20" customFormat="1">
      <c r="A117" s="36"/>
      <c r="B117" s="33"/>
      <c r="C117" s="33"/>
      <c r="F117" s="7"/>
      <c r="M117" s="7"/>
      <c r="N117" s="19"/>
      <c r="O117" s="19"/>
      <c r="P117" s="46"/>
      <c r="Q117" s="7"/>
      <c r="R117" s="10"/>
      <c r="S117" s="11"/>
      <c r="T117" s="50"/>
    </row>
    <row r="118" spans="1:20" s="20" customFormat="1">
      <c r="A118" s="36"/>
      <c r="B118" s="33"/>
      <c r="C118" s="33"/>
      <c r="F118" s="7"/>
      <c r="M118" s="7"/>
      <c r="N118" s="19"/>
      <c r="O118" s="19"/>
      <c r="P118" s="46"/>
      <c r="Q118" s="7"/>
      <c r="R118" s="10"/>
      <c r="S118" s="11"/>
      <c r="T118" s="50"/>
    </row>
    <row r="119" spans="1:20" s="20" customFormat="1">
      <c r="A119" s="36"/>
      <c r="B119" s="33"/>
      <c r="C119" s="33"/>
      <c r="F119" s="7"/>
      <c r="M119" s="7"/>
      <c r="N119" s="19"/>
      <c r="O119" s="19"/>
      <c r="P119" s="46"/>
      <c r="Q119" s="7"/>
      <c r="R119" s="10"/>
      <c r="S119" s="11"/>
      <c r="T119" s="50"/>
    </row>
    <row r="120" spans="1:20" s="20" customFormat="1">
      <c r="A120" s="36"/>
      <c r="B120" s="33"/>
      <c r="C120" s="33"/>
      <c r="F120" s="7"/>
      <c r="M120" s="7"/>
      <c r="N120" s="19"/>
      <c r="O120" s="19"/>
      <c r="P120" s="46"/>
      <c r="Q120" s="7"/>
      <c r="R120" s="10"/>
      <c r="S120" s="11"/>
      <c r="T120" s="50"/>
    </row>
    <row r="121" spans="1:20" s="20" customFormat="1">
      <c r="A121" s="36"/>
      <c r="B121" s="33"/>
      <c r="C121" s="33"/>
      <c r="F121" s="7"/>
      <c r="M121" s="7"/>
      <c r="N121" s="19"/>
      <c r="O121" s="19"/>
      <c r="P121" s="46"/>
      <c r="Q121" s="7"/>
      <c r="R121" s="10"/>
      <c r="S121" s="11"/>
      <c r="T121" s="50"/>
    </row>
    <row r="122" spans="1:20" s="20" customFormat="1">
      <c r="A122" s="36"/>
      <c r="B122" s="33"/>
      <c r="C122" s="33"/>
      <c r="F122" s="7"/>
      <c r="M122" s="7"/>
      <c r="N122" s="19"/>
      <c r="O122" s="19"/>
      <c r="P122" s="46"/>
      <c r="Q122" s="7"/>
      <c r="R122" s="10"/>
      <c r="S122" s="11"/>
      <c r="T122" s="50"/>
    </row>
    <row r="123" spans="1:20" s="20" customFormat="1">
      <c r="A123" s="36"/>
      <c r="B123" s="33"/>
      <c r="C123" s="33"/>
      <c r="F123" s="7"/>
      <c r="M123" s="7"/>
      <c r="N123" s="19"/>
      <c r="O123" s="19"/>
      <c r="P123" s="46"/>
      <c r="Q123" s="7"/>
      <c r="R123" s="10"/>
      <c r="S123" s="11"/>
      <c r="T123" s="50"/>
    </row>
    <row r="124" spans="1:20" s="20" customFormat="1">
      <c r="A124" s="36"/>
      <c r="B124" s="33"/>
      <c r="C124" s="33"/>
      <c r="F124" s="7"/>
      <c r="M124" s="7"/>
      <c r="N124" s="19"/>
      <c r="O124" s="19"/>
      <c r="P124" s="46"/>
      <c r="Q124" s="7"/>
      <c r="R124" s="10"/>
      <c r="S124" s="11"/>
      <c r="T124" s="50"/>
    </row>
    <row r="125" spans="1:20" s="20" customFormat="1">
      <c r="A125" s="36"/>
      <c r="B125" s="33"/>
      <c r="C125" s="33"/>
      <c r="F125" s="7"/>
      <c r="M125" s="7"/>
      <c r="N125" s="19"/>
      <c r="O125" s="19"/>
      <c r="P125" s="46"/>
      <c r="Q125" s="7"/>
      <c r="R125" s="10"/>
      <c r="S125" s="11"/>
      <c r="T125" s="50"/>
    </row>
    <row r="126" spans="1:20" s="20" customFormat="1">
      <c r="A126" s="36"/>
      <c r="B126" s="33"/>
      <c r="C126" s="33"/>
      <c r="F126" s="7"/>
      <c r="M126" s="7"/>
      <c r="N126" s="19"/>
      <c r="O126" s="19"/>
      <c r="P126" s="46"/>
      <c r="Q126" s="7"/>
      <c r="R126" s="10"/>
      <c r="S126" s="11"/>
      <c r="T126" s="50"/>
    </row>
    <row r="127" spans="1:20" s="20" customFormat="1">
      <c r="A127" s="36"/>
      <c r="B127" s="33"/>
      <c r="C127" s="33"/>
      <c r="F127" s="7"/>
      <c r="M127" s="7"/>
      <c r="N127" s="19"/>
      <c r="O127" s="19"/>
      <c r="P127" s="46"/>
      <c r="Q127" s="7"/>
      <c r="R127" s="10"/>
      <c r="S127" s="11"/>
      <c r="T127" s="50"/>
    </row>
    <row r="128" spans="1:20" s="20" customFormat="1">
      <c r="A128" s="36"/>
      <c r="B128" s="33"/>
      <c r="C128" s="33"/>
      <c r="F128" s="7"/>
      <c r="M128" s="7"/>
      <c r="N128" s="19"/>
      <c r="O128" s="19"/>
      <c r="P128" s="46"/>
      <c r="Q128" s="7"/>
      <c r="R128" s="10"/>
      <c r="S128" s="11"/>
      <c r="T128" s="50"/>
    </row>
    <row r="129" spans="1:20" s="20" customFormat="1">
      <c r="A129" s="36"/>
      <c r="B129" s="33"/>
      <c r="C129" s="33"/>
      <c r="F129" s="7"/>
      <c r="M129" s="7"/>
      <c r="N129" s="19"/>
      <c r="O129" s="19"/>
      <c r="P129" s="46"/>
      <c r="Q129" s="7"/>
      <c r="R129" s="10"/>
      <c r="S129" s="11"/>
      <c r="T129" s="50"/>
    </row>
    <row r="130" spans="1:20" s="20" customFormat="1">
      <c r="A130" s="36"/>
      <c r="B130" s="33"/>
      <c r="C130" s="33"/>
      <c r="F130" s="7"/>
      <c r="M130" s="7"/>
      <c r="N130" s="19"/>
      <c r="O130" s="19"/>
      <c r="P130" s="46"/>
      <c r="Q130" s="7"/>
      <c r="R130" s="10"/>
      <c r="S130" s="11"/>
      <c r="T130" s="50"/>
    </row>
    <row r="131" spans="1:20" s="20" customFormat="1">
      <c r="A131" s="36"/>
      <c r="B131" s="33"/>
      <c r="C131" s="33"/>
      <c r="F131" s="7"/>
      <c r="M131" s="7"/>
      <c r="N131" s="19"/>
      <c r="O131" s="19"/>
      <c r="P131" s="46"/>
      <c r="Q131" s="7"/>
      <c r="R131" s="10"/>
      <c r="S131" s="11"/>
      <c r="T131" s="50"/>
    </row>
    <row r="132" spans="1:20" s="20" customFormat="1">
      <c r="A132" s="36"/>
      <c r="B132" s="33"/>
      <c r="C132" s="33"/>
      <c r="F132" s="7"/>
      <c r="M132" s="7"/>
      <c r="N132" s="19"/>
      <c r="O132" s="19"/>
      <c r="P132" s="46"/>
      <c r="Q132" s="7"/>
      <c r="R132" s="10"/>
      <c r="S132" s="11"/>
      <c r="T132" s="50"/>
    </row>
    <row r="133" spans="1:20" s="20" customFormat="1">
      <c r="A133" s="36"/>
      <c r="B133" s="33"/>
      <c r="C133" s="33"/>
      <c r="F133" s="7"/>
      <c r="M133" s="7"/>
      <c r="N133" s="19"/>
      <c r="O133" s="19"/>
      <c r="P133" s="46"/>
      <c r="Q133" s="7"/>
      <c r="R133" s="10"/>
      <c r="S133" s="11"/>
      <c r="T133" s="50"/>
    </row>
    <row r="134" spans="1:20" s="20" customFormat="1">
      <c r="A134" s="36"/>
      <c r="B134" s="33"/>
      <c r="C134" s="33"/>
      <c r="F134" s="7"/>
      <c r="M134" s="7"/>
      <c r="N134" s="19"/>
      <c r="O134" s="19"/>
      <c r="P134" s="46"/>
      <c r="Q134" s="7"/>
      <c r="R134" s="10"/>
      <c r="S134" s="11"/>
      <c r="T134" s="50"/>
    </row>
    <row r="135" spans="1:20" s="20" customFormat="1">
      <c r="A135" s="36"/>
      <c r="B135" s="33"/>
      <c r="C135" s="33"/>
      <c r="F135" s="7"/>
      <c r="M135" s="7"/>
      <c r="N135" s="19"/>
      <c r="O135" s="19"/>
      <c r="P135" s="46"/>
      <c r="Q135" s="7"/>
      <c r="R135" s="10"/>
      <c r="S135" s="11"/>
      <c r="T135" s="50"/>
    </row>
    <row r="136" spans="1:20" s="20" customFormat="1">
      <c r="A136" s="36"/>
      <c r="B136" s="33"/>
      <c r="C136" s="33"/>
      <c r="F136" s="7"/>
      <c r="M136" s="7"/>
      <c r="N136" s="19"/>
      <c r="O136" s="19"/>
      <c r="P136" s="46"/>
      <c r="Q136" s="7"/>
      <c r="R136" s="10"/>
      <c r="S136" s="11"/>
      <c r="T136" s="50"/>
    </row>
    <row r="137" spans="1:20" s="20" customFormat="1">
      <c r="A137" s="36"/>
      <c r="B137" s="33"/>
      <c r="C137" s="33"/>
      <c r="F137" s="7"/>
      <c r="M137" s="7"/>
      <c r="N137" s="19"/>
      <c r="O137" s="19"/>
      <c r="P137" s="46"/>
      <c r="Q137" s="7"/>
      <c r="R137" s="10"/>
      <c r="S137" s="11"/>
      <c r="T137" s="50"/>
    </row>
    <row r="138" spans="1:20" s="20" customFormat="1">
      <c r="A138" s="36"/>
      <c r="B138" s="33"/>
      <c r="C138" s="33"/>
      <c r="F138" s="7"/>
      <c r="M138" s="7"/>
      <c r="N138" s="19"/>
      <c r="O138" s="19"/>
      <c r="P138" s="46"/>
      <c r="Q138" s="7"/>
      <c r="R138" s="10"/>
      <c r="S138" s="11"/>
      <c r="T138" s="50"/>
    </row>
    <row r="139" spans="1:20" s="20" customFormat="1">
      <c r="A139" s="36"/>
      <c r="B139" s="33"/>
      <c r="C139" s="33"/>
      <c r="F139" s="7"/>
      <c r="M139" s="7"/>
      <c r="N139" s="19"/>
      <c r="O139" s="19"/>
      <c r="P139" s="46"/>
      <c r="Q139" s="7"/>
      <c r="R139" s="10"/>
      <c r="S139" s="11"/>
      <c r="T139" s="50"/>
    </row>
    <row r="140" spans="1:20" s="20" customFormat="1">
      <c r="A140" s="36"/>
      <c r="B140" s="33"/>
      <c r="C140" s="33"/>
      <c r="F140" s="7"/>
      <c r="M140" s="7"/>
      <c r="N140" s="19"/>
      <c r="O140" s="19"/>
      <c r="P140" s="46"/>
      <c r="Q140" s="7"/>
      <c r="R140" s="10"/>
      <c r="S140" s="11"/>
      <c r="T140" s="50"/>
    </row>
    <row r="141" spans="1:20" s="20" customFormat="1">
      <c r="A141" s="36"/>
      <c r="B141" s="33"/>
      <c r="C141" s="33"/>
      <c r="F141" s="7"/>
      <c r="M141" s="7"/>
      <c r="N141" s="19"/>
      <c r="O141" s="19"/>
      <c r="P141" s="46"/>
      <c r="Q141" s="7"/>
      <c r="R141" s="10"/>
      <c r="S141" s="11"/>
      <c r="T141" s="50"/>
    </row>
    <row r="142" spans="1:20" s="20" customFormat="1">
      <c r="A142" s="36"/>
      <c r="B142" s="33"/>
      <c r="C142" s="33"/>
      <c r="F142" s="7"/>
      <c r="M142" s="7"/>
      <c r="N142" s="19"/>
      <c r="O142" s="19"/>
      <c r="P142" s="46"/>
      <c r="Q142" s="7"/>
      <c r="R142" s="10"/>
      <c r="S142" s="11"/>
      <c r="T142" s="50"/>
    </row>
    <row r="143" spans="1:20" s="20" customFormat="1">
      <c r="A143" s="36"/>
      <c r="B143" s="33"/>
      <c r="C143" s="33"/>
      <c r="F143" s="7"/>
      <c r="M143" s="7"/>
      <c r="N143" s="19"/>
      <c r="O143" s="19"/>
      <c r="P143" s="46"/>
      <c r="Q143" s="7"/>
      <c r="R143" s="10"/>
      <c r="S143" s="11"/>
      <c r="T143" s="50"/>
    </row>
    <row r="144" spans="1:20" s="20" customFormat="1">
      <c r="A144" s="36"/>
      <c r="B144" s="33"/>
      <c r="C144" s="33"/>
      <c r="F144" s="7"/>
      <c r="M144" s="7"/>
      <c r="N144" s="19"/>
      <c r="O144" s="19"/>
      <c r="P144" s="46"/>
      <c r="Q144" s="7"/>
      <c r="R144" s="10"/>
      <c r="S144" s="11"/>
      <c r="T144" s="50"/>
    </row>
    <row r="145" spans="1:20" s="20" customFormat="1">
      <c r="A145" s="36"/>
      <c r="B145" s="33"/>
      <c r="C145" s="33"/>
      <c r="F145" s="7"/>
      <c r="M145" s="7"/>
      <c r="N145" s="19"/>
      <c r="O145" s="19"/>
      <c r="P145" s="46"/>
      <c r="Q145" s="7"/>
      <c r="R145" s="10"/>
      <c r="S145" s="11"/>
      <c r="T145" s="50"/>
    </row>
    <row r="146" spans="1:20" s="20" customFormat="1">
      <c r="A146" s="36"/>
      <c r="B146" s="33"/>
      <c r="C146" s="33"/>
      <c r="F146" s="7"/>
      <c r="M146" s="7"/>
      <c r="N146" s="19"/>
      <c r="O146" s="19"/>
      <c r="P146" s="46"/>
      <c r="Q146" s="7"/>
      <c r="R146" s="10"/>
      <c r="S146" s="11"/>
      <c r="T146" s="50"/>
    </row>
    <row r="147" spans="1:20" s="20" customFormat="1">
      <c r="A147" s="36"/>
      <c r="B147" s="33"/>
      <c r="C147" s="33"/>
      <c r="F147" s="7"/>
      <c r="M147" s="7"/>
      <c r="N147" s="19"/>
      <c r="O147" s="19"/>
      <c r="P147" s="46"/>
      <c r="Q147" s="7"/>
      <c r="R147" s="10"/>
      <c r="S147" s="11"/>
      <c r="T147" s="50"/>
    </row>
    <row r="148" spans="1:20" s="20" customFormat="1">
      <c r="A148" s="36"/>
      <c r="B148" s="33"/>
      <c r="C148" s="33"/>
      <c r="F148" s="7"/>
      <c r="M148" s="7"/>
      <c r="N148" s="19"/>
      <c r="O148" s="19"/>
      <c r="P148" s="46"/>
      <c r="Q148" s="7"/>
      <c r="R148" s="10"/>
      <c r="S148" s="11"/>
      <c r="T148" s="50"/>
    </row>
    <row r="149" spans="1:20" s="20" customFormat="1">
      <c r="A149" s="36"/>
      <c r="B149" s="33"/>
      <c r="C149" s="33"/>
      <c r="F149" s="7"/>
      <c r="M149" s="7"/>
      <c r="N149" s="19"/>
      <c r="O149" s="19"/>
      <c r="P149" s="46"/>
      <c r="Q149" s="7"/>
      <c r="R149" s="10"/>
      <c r="S149" s="11"/>
      <c r="T149" s="50"/>
    </row>
    <row r="150" spans="1:20" s="20" customFormat="1">
      <c r="A150" s="36"/>
      <c r="B150" s="33"/>
      <c r="C150" s="33"/>
      <c r="F150" s="7"/>
      <c r="M150" s="7"/>
      <c r="N150" s="19"/>
      <c r="O150" s="19"/>
      <c r="P150" s="46"/>
      <c r="Q150" s="7"/>
      <c r="R150" s="10"/>
      <c r="S150" s="11"/>
      <c r="T150" s="50"/>
    </row>
    <row r="151" spans="1:20" s="20" customFormat="1">
      <c r="A151" s="36"/>
      <c r="B151" s="33"/>
      <c r="C151" s="33"/>
      <c r="F151" s="7"/>
      <c r="M151" s="7"/>
      <c r="N151" s="19"/>
      <c r="O151" s="19"/>
      <c r="P151" s="46"/>
      <c r="Q151" s="7"/>
      <c r="R151" s="10"/>
      <c r="S151" s="11"/>
      <c r="T151" s="50"/>
    </row>
    <row r="152" spans="1:20" s="20" customFormat="1">
      <c r="A152" s="36"/>
      <c r="B152" s="33"/>
      <c r="C152" s="33"/>
      <c r="F152" s="7"/>
      <c r="M152" s="7"/>
      <c r="N152" s="19"/>
      <c r="O152" s="19"/>
      <c r="P152" s="46"/>
      <c r="Q152" s="7"/>
      <c r="R152" s="10"/>
      <c r="S152" s="11"/>
      <c r="T152" s="50"/>
    </row>
    <row r="153" spans="1:20" s="20" customFormat="1">
      <c r="A153" s="36"/>
      <c r="B153" s="33"/>
      <c r="C153" s="33"/>
      <c r="F153" s="7"/>
      <c r="M153" s="7"/>
      <c r="N153" s="19"/>
      <c r="O153" s="19"/>
      <c r="P153" s="46"/>
      <c r="Q153" s="7"/>
      <c r="R153" s="10"/>
      <c r="S153" s="11"/>
      <c r="T153" s="50"/>
    </row>
    <row r="154" spans="1:20" s="20" customFormat="1">
      <c r="A154" s="36"/>
      <c r="B154" s="33"/>
      <c r="C154" s="33"/>
      <c r="F154" s="7"/>
      <c r="M154" s="7"/>
      <c r="N154" s="19"/>
      <c r="O154" s="19"/>
      <c r="P154" s="46"/>
      <c r="Q154" s="7"/>
      <c r="R154" s="10"/>
      <c r="S154" s="11"/>
      <c r="T154" s="50"/>
    </row>
    <row r="155" spans="1:20" s="20" customFormat="1">
      <c r="A155" s="36"/>
      <c r="B155" s="33"/>
      <c r="C155" s="33"/>
      <c r="F155" s="7"/>
      <c r="M155" s="7"/>
      <c r="N155" s="19"/>
      <c r="O155" s="19"/>
      <c r="P155" s="46"/>
      <c r="Q155" s="7"/>
      <c r="R155" s="10"/>
      <c r="S155" s="11"/>
      <c r="T155" s="50"/>
    </row>
    <row r="156" spans="1:20" s="20" customFormat="1">
      <c r="A156" s="36"/>
      <c r="B156" s="33"/>
      <c r="C156" s="33"/>
      <c r="F156" s="7"/>
      <c r="M156" s="7"/>
      <c r="N156" s="19"/>
      <c r="O156" s="19"/>
      <c r="P156" s="46"/>
      <c r="Q156" s="7"/>
      <c r="R156" s="10"/>
      <c r="S156" s="11"/>
      <c r="T156" s="50"/>
    </row>
    <row r="157" spans="1:20" s="20" customFormat="1">
      <c r="A157" s="36"/>
      <c r="B157" s="33"/>
      <c r="C157" s="33"/>
      <c r="F157" s="7"/>
      <c r="M157" s="7"/>
      <c r="N157" s="19"/>
      <c r="O157" s="19"/>
      <c r="P157" s="46"/>
      <c r="Q157" s="7"/>
      <c r="R157" s="10"/>
      <c r="S157" s="11"/>
      <c r="T157" s="50"/>
    </row>
    <row r="158" spans="1:20" s="20" customFormat="1">
      <c r="A158" s="36"/>
      <c r="B158" s="33"/>
      <c r="C158" s="33"/>
      <c r="F158" s="7"/>
      <c r="M158" s="7"/>
      <c r="N158" s="19"/>
      <c r="O158" s="19"/>
      <c r="P158" s="46"/>
      <c r="Q158" s="7"/>
      <c r="R158" s="10"/>
      <c r="S158" s="11"/>
      <c r="T158" s="50"/>
    </row>
    <row r="159" spans="1:20" s="20" customFormat="1">
      <c r="A159" s="36"/>
      <c r="B159" s="33"/>
      <c r="C159" s="33"/>
      <c r="F159" s="7"/>
      <c r="M159" s="7"/>
      <c r="N159" s="19"/>
      <c r="O159" s="19"/>
      <c r="P159" s="46"/>
      <c r="Q159" s="7"/>
      <c r="R159" s="10"/>
      <c r="S159" s="11"/>
      <c r="T159" s="50"/>
    </row>
    <row r="160" spans="1:20" s="20" customFormat="1">
      <c r="A160" s="36"/>
      <c r="B160" s="33"/>
      <c r="C160" s="33"/>
      <c r="F160" s="7"/>
      <c r="M160" s="7"/>
      <c r="N160" s="19"/>
      <c r="O160" s="19"/>
      <c r="P160" s="46"/>
      <c r="Q160" s="7"/>
      <c r="R160" s="10"/>
      <c r="S160" s="11"/>
      <c r="T160" s="50"/>
    </row>
    <row r="161" spans="1:20" s="20" customFormat="1">
      <c r="A161" s="36"/>
      <c r="B161" s="33"/>
      <c r="C161" s="33"/>
      <c r="F161" s="7"/>
      <c r="M161" s="7"/>
      <c r="N161" s="19"/>
      <c r="O161" s="19"/>
      <c r="P161" s="46"/>
      <c r="Q161" s="7"/>
      <c r="R161" s="10"/>
      <c r="S161" s="11"/>
      <c r="T161" s="50"/>
    </row>
    <row r="162" spans="1:20" s="20" customFormat="1">
      <c r="A162" s="36"/>
      <c r="B162" s="33"/>
      <c r="C162" s="33"/>
      <c r="F162" s="7"/>
      <c r="M162" s="7"/>
      <c r="N162" s="19"/>
      <c r="O162" s="19"/>
      <c r="P162" s="46"/>
      <c r="Q162" s="7"/>
      <c r="R162" s="10"/>
      <c r="S162" s="11"/>
      <c r="T162" s="50"/>
    </row>
    <row r="163" spans="1:20" s="20" customFormat="1">
      <c r="A163" s="36"/>
      <c r="B163" s="33"/>
      <c r="C163" s="33"/>
      <c r="F163" s="7"/>
      <c r="M163" s="7"/>
      <c r="N163" s="19"/>
      <c r="O163" s="19"/>
      <c r="P163" s="46"/>
      <c r="Q163" s="7"/>
      <c r="R163" s="10"/>
      <c r="S163" s="11"/>
      <c r="T163" s="50"/>
    </row>
    <row r="164" spans="1:20" s="20" customFormat="1">
      <c r="A164" s="36"/>
      <c r="B164" s="33"/>
      <c r="C164" s="33"/>
      <c r="F164" s="7"/>
      <c r="M164" s="7"/>
      <c r="N164" s="19"/>
      <c r="O164" s="19"/>
      <c r="P164" s="46"/>
      <c r="Q164" s="7"/>
      <c r="R164" s="10"/>
      <c r="S164" s="11"/>
      <c r="T164" s="50"/>
    </row>
    <row r="165" spans="1:20" s="20" customFormat="1">
      <c r="A165" s="36"/>
      <c r="B165" s="33"/>
      <c r="C165" s="33"/>
      <c r="F165" s="7"/>
      <c r="M165" s="7"/>
      <c r="N165" s="19"/>
      <c r="O165" s="19"/>
      <c r="P165" s="46"/>
      <c r="Q165" s="7"/>
      <c r="R165" s="10"/>
      <c r="S165" s="11"/>
      <c r="T165" s="50"/>
    </row>
    <row r="166" spans="1:20" s="20" customFormat="1">
      <c r="A166" s="36"/>
      <c r="B166" s="33"/>
      <c r="C166" s="33"/>
      <c r="F166" s="7"/>
      <c r="M166" s="7"/>
      <c r="N166" s="19"/>
      <c r="O166" s="19"/>
      <c r="P166" s="46"/>
      <c r="Q166" s="7"/>
      <c r="R166" s="10"/>
      <c r="S166" s="11"/>
      <c r="T166" s="50"/>
    </row>
    <row r="167" spans="1:20" s="20" customFormat="1">
      <c r="A167" s="36"/>
      <c r="B167" s="33"/>
      <c r="C167" s="33"/>
      <c r="F167" s="7"/>
      <c r="M167" s="7"/>
      <c r="N167" s="19"/>
      <c r="O167" s="19"/>
      <c r="P167" s="46"/>
      <c r="Q167" s="7"/>
      <c r="R167" s="10"/>
      <c r="S167" s="11"/>
      <c r="T167" s="50"/>
    </row>
    <row r="168" spans="1:20" s="20" customFormat="1">
      <c r="A168" s="36"/>
      <c r="B168" s="33"/>
      <c r="C168" s="33"/>
      <c r="F168" s="7"/>
      <c r="M168" s="7"/>
      <c r="N168" s="19"/>
      <c r="O168" s="19"/>
      <c r="P168" s="46"/>
      <c r="Q168" s="7"/>
      <c r="R168" s="10"/>
      <c r="S168" s="11"/>
      <c r="T168" s="50"/>
    </row>
    <row r="169" spans="1:20" s="20" customFormat="1">
      <c r="A169" s="36"/>
      <c r="B169" s="33"/>
      <c r="C169" s="33"/>
      <c r="F169" s="7"/>
      <c r="M169" s="7"/>
      <c r="N169" s="19"/>
      <c r="O169" s="19"/>
      <c r="P169" s="46"/>
      <c r="Q169" s="7"/>
      <c r="R169" s="10"/>
      <c r="S169" s="11"/>
      <c r="T169" s="50"/>
    </row>
    <row r="170" spans="1:20" s="20" customFormat="1">
      <c r="A170" s="36"/>
      <c r="B170" s="33"/>
      <c r="C170" s="33"/>
      <c r="F170" s="7"/>
      <c r="M170" s="7"/>
      <c r="N170" s="19"/>
      <c r="O170" s="19"/>
      <c r="P170" s="46"/>
      <c r="Q170" s="7"/>
      <c r="R170" s="10"/>
      <c r="S170" s="11"/>
      <c r="T170" s="50"/>
    </row>
    <row r="171" spans="1:20" s="20" customFormat="1">
      <c r="A171" s="36"/>
      <c r="B171" s="33"/>
      <c r="C171" s="33"/>
      <c r="F171" s="7"/>
      <c r="M171" s="7"/>
      <c r="N171" s="19"/>
      <c r="O171" s="19"/>
      <c r="P171" s="46"/>
      <c r="Q171" s="7"/>
      <c r="R171" s="10"/>
      <c r="S171" s="11"/>
      <c r="T171" s="50"/>
    </row>
    <row r="172" spans="1:20" s="20" customFormat="1">
      <c r="A172" s="36"/>
      <c r="B172" s="33"/>
      <c r="C172" s="33"/>
      <c r="F172" s="7"/>
      <c r="M172" s="7"/>
      <c r="N172" s="19"/>
      <c r="O172" s="19"/>
      <c r="P172" s="46"/>
      <c r="Q172" s="7"/>
      <c r="R172" s="10"/>
      <c r="S172" s="11"/>
      <c r="T172" s="50"/>
    </row>
    <row r="173" spans="1:20" s="20" customFormat="1">
      <c r="A173" s="36"/>
      <c r="B173" s="33"/>
      <c r="C173" s="33"/>
      <c r="F173" s="7"/>
      <c r="M173" s="7"/>
      <c r="N173" s="19"/>
      <c r="O173" s="19"/>
      <c r="P173" s="46"/>
      <c r="Q173" s="7"/>
      <c r="R173" s="10"/>
      <c r="S173" s="11"/>
      <c r="T173" s="50"/>
    </row>
    <row r="174" spans="1:20" s="20" customFormat="1">
      <c r="A174" s="36"/>
      <c r="B174" s="33"/>
      <c r="C174" s="33"/>
      <c r="F174" s="7"/>
      <c r="M174" s="7"/>
      <c r="N174" s="19"/>
      <c r="O174" s="19"/>
      <c r="P174" s="46"/>
      <c r="Q174" s="7"/>
      <c r="R174" s="10"/>
      <c r="S174" s="11"/>
      <c r="T174" s="50"/>
    </row>
    <row r="175" spans="1:20" s="20" customFormat="1">
      <c r="A175" s="36"/>
      <c r="B175" s="33"/>
      <c r="C175" s="33"/>
      <c r="F175" s="7"/>
      <c r="M175" s="7"/>
      <c r="N175" s="19"/>
      <c r="O175" s="19"/>
      <c r="P175" s="46"/>
      <c r="Q175" s="7"/>
      <c r="R175" s="10"/>
      <c r="S175" s="11"/>
      <c r="T175" s="50"/>
    </row>
    <row r="176" spans="1:20" s="20" customFormat="1">
      <c r="A176" s="36"/>
      <c r="B176" s="33"/>
      <c r="C176" s="33"/>
      <c r="F176" s="7"/>
      <c r="M176" s="7"/>
      <c r="N176" s="19"/>
      <c r="O176" s="19"/>
      <c r="P176" s="46"/>
      <c r="Q176" s="7"/>
      <c r="R176" s="10"/>
      <c r="S176" s="11"/>
      <c r="T176" s="50"/>
    </row>
    <row r="177" spans="1:20" s="20" customFormat="1">
      <c r="A177" s="36"/>
      <c r="B177" s="33"/>
      <c r="C177" s="33"/>
      <c r="F177" s="7"/>
      <c r="M177" s="7"/>
      <c r="N177" s="19"/>
      <c r="O177" s="19"/>
      <c r="P177" s="46"/>
      <c r="Q177" s="7"/>
      <c r="R177" s="10"/>
      <c r="S177" s="11"/>
      <c r="T177" s="50"/>
    </row>
    <row r="178" spans="1:20" s="20" customFormat="1">
      <c r="A178" s="36"/>
      <c r="B178" s="33"/>
      <c r="C178" s="33"/>
      <c r="F178" s="7"/>
      <c r="M178" s="7"/>
      <c r="N178" s="19"/>
      <c r="O178" s="19"/>
      <c r="P178" s="46"/>
      <c r="Q178" s="7"/>
      <c r="R178" s="10"/>
      <c r="S178" s="11"/>
      <c r="T178" s="50"/>
    </row>
    <row r="179" spans="1:20" s="20" customFormat="1">
      <c r="A179" s="36"/>
      <c r="B179" s="33"/>
      <c r="C179" s="33"/>
      <c r="F179" s="7"/>
      <c r="M179" s="7"/>
      <c r="N179" s="19"/>
      <c r="O179" s="19"/>
      <c r="P179" s="46"/>
      <c r="Q179" s="7"/>
      <c r="R179" s="10"/>
      <c r="S179" s="11"/>
      <c r="T179" s="50"/>
    </row>
    <row r="180" spans="1:20" s="20" customFormat="1">
      <c r="A180" s="36"/>
      <c r="B180" s="33"/>
      <c r="C180" s="33"/>
      <c r="F180" s="7"/>
      <c r="M180" s="7"/>
      <c r="N180" s="19"/>
      <c r="O180" s="19"/>
      <c r="P180" s="46"/>
      <c r="Q180" s="7"/>
      <c r="R180" s="10"/>
      <c r="S180" s="11"/>
      <c r="T180" s="50"/>
    </row>
    <row r="181" spans="1:20" s="20" customFormat="1">
      <c r="A181" s="36"/>
      <c r="B181" s="33"/>
      <c r="C181" s="33"/>
      <c r="F181" s="7"/>
      <c r="M181" s="7"/>
      <c r="N181" s="19"/>
      <c r="O181" s="19"/>
      <c r="P181" s="46"/>
      <c r="Q181" s="7"/>
      <c r="R181" s="10"/>
      <c r="S181" s="11"/>
      <c r="T181" s="50"/>
    </row>
    <row r="182" spans="1:20" s="20" customFormat="1">
      <c r="A182" s="36"/>
      <c r="B182" s="33"/>
      <c r="C182" s="33"/>
      <c r="F182" s="7"/>
      <c r="M182" s="7"/>
      <c r="N182" s="19"/>
      <c r="O182" s="19"/>
      <c r="P182" s="46"/>
      <c r="Q182" s="7"/>
      <c r="R182" s="10"/>
      <c r="S182" s="11"/>
      <c r="T182" s="50"/>
    </row>
    <row r="183" spans="1:20" s="20" customFormat="1">
      <c r="A183" s="36"/>
      <c r="B183" s="33"/>
      <c r="C183" s="33"/>
      <c r="F183" s="7"/>
      <c r="M183" s="7"/>
      <c r="N183" s="19"/>
      <c r="O183" s="19"/>
      <c r="P183" s="46"/>
      <c r="Q183" s="7"/>
      <c r="R183" s="10"/>
      <c r="S183" s="11"/>
      <c r="T183" s="50"/>
    </row>
    <row r="184" spans="1:20" s="20" customFormat="1">
      <c r="A184" s="36"/>
      <c r="B184" s="33"/>
      <c r="C184" s="33"/>
      <c r="F184" s="7"/>
      <c r="M184" s="7"/>
      <c r="N184" s="19"/>
      <c r="O184" s="19"/>
      <c r="P184" s="46"/>
      <c r="Q184" s="7"/>
      <c r="R184" s="10"/>
      <c r="S184" s="11"/>
      <c r="T184" s="50"/>
    </row>
    <row r="185" spans="1:20" s="20" customFormat="1">
      <c r="A185" s="36"/>
      <c r="B185" s="33"/>
      <c r="C185" s="33"/>
      <c r="F185" s="7"/>
      <c r="M185" s="7"/>
      <c r="N185" s="19"/>
      <c r="O185" s="19"/>
      <c r="P185" s="46"/>
      <c r="Q185" s="7"/>
      <c r="R185" s="10"/>
      <c r="S185" s="11"/>
      <c r="T185" s="50"/>
    </row>
    <row r="186" spans="1:20" s="20" customFormat="1">
      <c r="A186" s="36"/>
      <c r="B186" s="33"/>
      <c r="C186" s="33"/>
      <c r="F186" s="7"/>
      <c r="M186" s="7"/>
      <c r="N186" s="19"/>
      <c r="O186" s="19"/>
      <c r="P186" s="46"/>
      <c r="Q186" s="7"/>
      <c r="R186" s="10"/>
      <c r="S186" s="11"/>
      <c r="T186" s="50"/>
    </row>
    <row r="187" spans="1:20" s="20" customFormat="1">
      <c r="A187" s="36"/>
      <c r="B187" s="33"/>
      <c r="C187" s="33"/>
      <c r="F187" s="7"/>
      <c r="M187" s="7"/>
      <c r="N187" s="19"/>
      <c r="O187" s="19"/>
      <c r="P187" s="46"/>
      <c r="Q187" s="7"/>
      <c r="R187" s="10"/>
      <c r="S187" s="11"/>
      <c r="T187" s="50"/>
    </row>
    <row r="188" spans="1:20" s="20" customFormat="1">
      <c r="A188" s="36"/>
      <c r="B188" s="33"/>
      <c r="C188" s="33"/>
      <c r="F188" s="7"/>
      <c r="M188" s="7"/>
      <c r="N188" s="19"/>
      <c r="O188" s="19"/>
      <c r="P188" s="46"/>
      <c r="Q188" s="7"/>
      <c r="R188" s="10"/>
      <c r="S188" s="11"/>
      <c r="T188" s="50"/>
    </row>
    <row r="189" spans="1:20" s="20" customFormat="1">
      <c r="A189" s="36"/>
      <c r="B189" s="33"/>
      <c r="C189" s="33"/>
      <c r="F189" s="7"/>
      <c r="M189" s="7"/>
      <c r="N189" s="19"/>
      <c r="O189" s="19"/>
      <c r="P189" s="46"/>
      <c r="Q189" s="7"/>
      <c r="R189" s="10"/>
      <c r="S189" s="11"/>
      <c r="T189" s="50"/>
    </row>
    <row r="190" spans="1:20" s="20" customFormat="1">
      <c r="A190" s="36"/>
      <c r="B190" s="33"/>
      <c r="C190" s="33"/>
      <c r="F190" s="7"/>
      <c r="M190" s="7"/>
      <c r="N190" s="19"/>
      <c r="O190" s="19"/>
      <c r="P190" s="46"/>
      <c r="Q190" s="7"/>
      <c r="R190" s="10"/>
      <c r="S190" s="11"/>
      <c r="T190" s="50"/>
    </row>
    <row r="191" spans="1:20" s="20" customFormat="1">
      <c r="A191" s="36"/>
      <c r="B191" s="33"/>
      <c r="C191" s="33"/>
      <c r="F191" s="7"/>
      <c r="M191" s="7"/>
      <c r="N191" s="19"/>
      <c r="O191" s="19"/>
      <c r="P191" s="46"/>
      <c r="Q191" s="7"/>
      <c r="R191" s="10"/>
      <c r="S191" s="11"/>
      <c r="T191" s="50"/>
    </row>
    <row r="192" spans="1:20" s="20" customFormat="1">
      <c r="A192" s="36"/>
      <c r="B192" s="33"/>
      <c r="C192" s="33"/>
      <c r="F192" s="7"/>
      <c r="M192" s="7"/>
      <c r="N192" s="19"/>
      <c r="O192" s="19"/>
      <c r="P192" s="46"/>
      <c r="Q192" s="7"/>
      <c r="R192" s="10"/>
      <c r="S192" s="11"/>
      <c r="T192" s="50"/>
    </row>
    <row r="193" spans="1:20" s="20" customFormat="1">
      <c r="A193" s="36"/>
      <c r="B193" s="33"/>
      <c r="C193" s="33"/>
      <c r="F193" s="7"/>
      <c r="M193" s="7"/>
      <c r="N193" s="19"/>
      <c r="O193" s="19"/>
      <c r="P193" s="46"/>
      <c r="Q193" s="7"/>
      <c r="R193" s="10"/>
      <c r="S193" s="11"/>
      <c r="T193" s="50"/>
    </row>
    <row r="194" spans="1:20" s="20" customFormat="1">
      <c r="A194" s="36"/>
      <c r="B194" s="33"/>
      <c r="C194" s="33"/>
      <c r="F194" s="7"/>
      <c r="M194" s="7"/>
      <c r="N194" s="19"/>
      <c r="O194" s="19"/>
      <c r="P194" s="46"/>
      <c r="Q194" s="7"/>
      <c r="R194" s="10"/>
      <c r="S194" s="11"/>
      <c r="T194" s="50"/>
    </row>
    <row r="195" spans="1:20" s="20" customFormat="1">
      <c r="A195" s="36"/>
      <c r="B195" s="33"/>
      <c r="C195" s="33"/>
      <c r="F195" s="7"/>
      <c r="M195" s="7"/>
      <c r="N195" s="19"/>
      <c r="O195" s="19"/>
      <c r="P195" s="46"/>
      <c r="Q195" s="7"/>
      <c r="R195" s="10"/>
      <c r="S195" s="11"/>
      <c r="T195" s="50"/>
    </row>
    <row r="196" spans="1:20" s="20" customFormat="1">
      <c r="A196" s="36"/>
      <c r="B196" s="33"/>
      <c r="C196" s="33"/>
      <c r="F196" s="7"/>
      <c r="M196" s="7"/>
      <c r="N196" s="19"/>
      <c r="O196" s="19"/>
      <c r="P196" s="46"/>
      <c r="Q196" s="7"/>
      <c r="R196" s="10"/>
      <c r="S196" s="11"/>
      <c r="T196" s="50"/>
    </row>
    <row r="197" spans="1:20" s="20" customFormat="1">
      <c r="A197" s="36"/>
      <c r="B197" s="33"/>
      <c r="C197" s="33"/>
      <c r="F197" s="7"/>
      <c r="M197" s="7"/>
      <c r="N197" s="19"/>
      <c r="O197" s="19"/>
      <c r="P197" s="46"/>
      <c r="Q197" s="7"/>
      <c r="R197" s="10"/>
      <c r="S197" s="11"/>
      <c r="T197" s="50"/>
    </row>
    <row r="198" spans="1:20" s="20" customFormat="1">
      <c r="A198" s="36"/>
      <c r="B198" s="33"/>
      <c r="C198" s="33"/>
      <c r="F198" s="7"/>
      <c r="M198" s="7"/>
      <c r="N198" s="19"/>
      <c r="O198" s="19"/>
      <c r="P198" s="46"/>
      <c r="Q198" s="7"/>
      <c r="R198" s="10"/>
      <c r="S198" s="11"/>
      <c r="T198" s="50"/>
    </row>
    <row r="199" spans="1:20" s="20" customFormat="1">
      <c r="A199" s="36"/>
      <c r="B199" s="33"/>
      <c r="C199" s="33"/>
      <c r="F199" s="7"/>
      <c r="M199" s="7"/>
      <c r="N199" s="19"/>
      <c r="O199" s="19"/>
      <c r="P199" s="46"/>
      <c r="Q199" s="7"/>
      <c r="R199" s="10"/>
      <c r="S199" s="11"/>
      <c r="T199" s="50"/>
    </row>
    <row r="200" spans="1:20" s="20" customFormat="1">
      <c r="A200" s="36"/>
      <c r="B200" s="33"/>
      <c r="C200" s="33"/>
      <c r="F200" s="7"/>
      <c r="M200" s="7"/>
      <c r="N200" s="19"/>
      <c r="O200" s="19"/>
      <c r="P200" s="46"/>
      <c r="Q200" s="7"/>
      <c r="R200" s="10"/>
      <c r="S200" s="11"/>
      <c r="T200" s="50"/>
    </row>
    <row r="201" spans="1:20" s="20" customFormat="1">
      <c r="A201" s="36"/>
      <c r="B201" s="33"/>
      <c r="C201" s="33"/>
      <c r="F201" s="7"/>
      <c r="M201" s="7"/>
      <c r="N201" s="19"/>
      <c r="O201" s="19"/>
      <c r="P201" s="46"/>
      <c r="Q201" s="7"/>
      <c r="R201" s="10"/>
      <c r="S201" s="11"/>
      <c r="T201" s="50"/>
    </row>
    <row r="202" spans="1:20" s="20" customFormat="1">
      <c r="A202" s="36"/>
      <c r="B202" s="33"/>
      <c r="C202" s="33"/>
      <c r="F202" s="7"/>
      <c r="M202" s="7"/>
      <c r="N202" s="19"/>
      <c r="O202" s="19"/>
      <c r="P202" s="46"/>
      <c r="Q202" s="7"/>
      <c r="R202" s="10"/>
      <c r="S202" s="11"/>
      <c r="T202" s="50"/>
    </row>
    <row r="203" spans="1:20" s="20" customFormat="1">
      <c r="A203" s="36"/>
      <c r="B203" s="33"/>
      <c r="C203" s="33"/>
      <c r="F203" s="7"/>
      <c r="M203" s="7"/>
      <c r="N203" s="19"/>
      <c r="O203" s="19"/>
      <c r="P203" s="46"/>
      <c r="Q203" s="7"/>
      <c r="R203" s="10"/>
      <c r="S203" s="11"/>
      <c r="T203" s="50"/>
    </row>
    <row r="204" spans="1:20" s="20" customFormat="1">
      <c r="A204" s="36"/>
      <c r="B204" s="33"/>
      <c r="C204" s="33"/>
      <c r="F204" s="7"/>
      <c r="M204" s="7"/>
      <c r="N204" s="19"/>
      <c r="O204" s="19"/>
      <c r="P204" s="46"/>
      <c r="Q204" s="7"/>
      <c r="R204" s="10"/>
      <c r="S204" s="11"/>
      <c r="T204" s="50"/>
    </row>
    <row r="205" spans="1:20" s="20" customFormat="1">
      <c r="A205" s="36"/>
      <c r="B205" s="33"/>
      <c r="C205" s="33"/>
      <c r="F205" s="7"/>
      <c r="M205" s="7"/>
      <c r="N205" s="19"/>
      <c r="O205" s="19"/>
      <c r="P205" s="46"/>
      <c r="Q205" s="7"/>
      <c r="R205" s="10"/>
      <c r="S205" s="11"/>
      <c r="T205" s="50"/>
    </row>
    <row r="206" spans="1:20" s="20" customFormat="1">
      <c r="A206" s="36"/>
      <c r="B206" s="33"/>
      <c r="C206" s="33"/>
      <c r="F206" s="7"/>
      <c r="M206" s="7"/>
      <c r="N206" s="19"/>
      <c r="O206" s="19"/>
      <c r="P206" s="46"/>
      <c r="Q206" s="7"/>
      <c r="R206" s="10"/>
      <c r="S206" s="11"/>
      <c r="T206" s="50"/>
    </row>
    <row r="207" spans="1:20" s="20" customFormat="1">
      <c r="A207" s="36"/>
      <c r="B207" s="33"/>
      <c r="C207" s="33"/>
      <c r="F207" s="7"/>
      <c r="M207" s="7"/>
      <c r="N207" s="19"/>
      <c r="O207" s="19"/>
      <c r="P207" s="46"/>
      <c r="Q207" s="7"/>
      <c r="R207" s="10"/>
      <c r="S207" s="11"/>
      <c r="T207" s="50"/>
    </row>
    <row r="208" spans="1:20" s="20" customFormat="1">
      <c r="A208" s="36"/>
      <c r="B208" s="33"/>
      <c r="C208" s="33"/>
      <c r="F208" s="7"/>
      <c r="M208" s="7"/>
      <c r="N208" s="19"/>
      <c r="O208" s="19"/>
      <c r="P208" s="46"/>
      <c r="Q208" s="7"/>
      <c r="R208" s="10"/>
      <c r="S208" s="11"/>
      <c r="T208" s="50"/>
    </row>
    <row r="209" spans="1:20" s="20" customFormat="1">
      <c r="A209" s="36"/>
      <c r="B209" s="33"/>
      <c r="C209" s="33"/>
      <c r="F209" s="7"/>
      <c r="M209" s="7"/>
      <c r="N209" s="19"/>
      <c r="O209" s="19"/>
      <c r="P209" s="46"/>
      <c r="Q209" s="7"/>
      <c r="R209" s="10"/>
      <c r="S209" s="11"/>
      <c r="T209" s="50"/>
    </row>
    <row r="210" spans="1:20" s="20" customFormat="1">
      <c r="A210" s="36"/>
      <c r="B210" s="33"/>
      <c r="C210" s="33"/>
      <c r="F210" s="7"/>
      <c r="M210" s="7"/>
      <c r="N210" s="19"/>
      <c r="O210" s="19"/>
      <c r="P210" s="46"/>
      <c r="Q210" s="7"/>
      <c r="R210" s="10"/>
      <c r="S210" s="11"/>
      <c r="T210" s="50"/>
    </row>
    <row r="211" spans="1:20" s="20" customFormat="1">
      <c r="A211" s="36"/>
      <c r="B211" s="33"/>
      <c r="C211" s="33"/>
      <c r="F211" s="7"/>
      <c r="M211" s="7"/>
      <c r="N211" s="19"/>
      <c r="O211" s="19"/>
      <c r="P211" s="46"/>
      <c r="Q211" s="7"/>
      <c r="R211" s="10"/>
      <c r="S211" s="11"/>
      <c r="T211" s="50"/>
    </row>
    <row r="212" spans="1:20" s="20" customFormat="1">
      <c r="A212" s="36"/>
      <c r="B212" s="33"/>
      <c r="C212" s="33"/>
      <c r="F212" s="7"/>
      <c r="M212" s="7"/>
      <c r="N212" s="19"/>
      <c r="O212" s="19"/>
      <c r="P212" s="46"/>
      <c r="Q212" s="7"/>
      <c r="R212" s="10"/>
      <c r="S212" s="11"/>
      <c r="T212" s="50"/>
    </row>
    <row r="213" spans="1:20" s="20" customFormat="1">
      <c r="A213" s="36"/>
      <c r="B213" s="33"/>
      <c r="C213" s="33"/>
      <c r="F213" s="7"/>
      <c r="M213" s="7"/>
      <c r="N213" s="19"/>
      <c r="O213" s="19"/>
      <c r="P213" s="46"/>
      <c r="Q213" s="7"/>
      <c r="R213" s="10"/>
      <c r="S213" s="11"/>
      <c r="T213" s="50"/>
    </row>
    <row r="214" spans="1:20" s="20" customFormat="1">
      <c r="A214" s="36"/>
      <c r="B214" s="33"/>
      <c r="C214" s="33"/>
      <c r="F214" s="7"/>
      <c r="M214" s="7"/>
      <c r="N214" s="19"/>
      <c r="O214" s="19"/>
      <c r="P214" s="46"/>
      <c r="Q214" s="7"/>
      <c r="R214" s="10"/>
      <c r="S214" s="11"/>
      <c r="T214" s="50"/>
    </row>
    <row r="215" spans="1:20" s="20" customFormat="1">
      <c r="A215" s="36"/>
      <c r="B215" s="33"/>
      <c r="C215" s="33"/>
      <c r="F215" s="7"/>
      <c r="M215" s="7"/>
      <c r="N215" s="19"/>
      <c r="O215" s="19"/>
      <c r="P215" s="46"/>
      <c r="Q215" s="7"/>
      <c r="R215" s="10"/>
      <c r="S215" s="11"/>
      <c r="T215" s="50"/>
    </row>
    <row r="216" spans="1:20" s="20" customFormat="1">
      <c r="A216" s="36"/>
      <c r="B216" s="33"/>
      <c r="C216" s="33"/>
      <c r="F216" s="7"/>
      <c r="M216" s="7"/>
      <c r="N216" s="19"/>
      <c r="O216" s="19"/>
      <c r="P216" s="46"/>
      <c r="Q216" s="7"/>
      <c r="R216" s="10"/>
      <c r="S216" s="11"/>
      <c r="T216" s="50"/>
    </row>
    <row r="217" spans="1:20" s="20" customFormat="1">
      <c r="A217" s="36"/>
      <c r="B217" s="33"/>
      <c r="C217" s="33"/>
      <c r="F217" s="7"/>
      <c r="M217" s="7"/>
      <c r="N217" s="19"/>
      <c r="O217" s="19"/>
      <c r="P217" s="46"/>
      <c r="Q217" s="7"/>
      <c r="R217" s="10"/>
      <c r="S217" s="11"/>
      <c r="T217" s="50"/>
    </row>
    <row r="218" spans="1:20" s="20" customFormat="1">
      <c r="A218" s="36"/>
      <c r="B218" s="33"/>
      <c r="C218" s="33"/>
      <c r="F218" s="7"/>
      <c r="M218" s="7"/>
      <c r="N218" s="19"/>
      <c r="O218" s="19"/>
      <c r="P218" s="46"/>
      <c r="Q218" s="7"/>
      <c r="R218" s="10"/>
      <c r="S218" s="11"/>
      <c r="T218" s="50"/>
    </row>
    <row r="219" spans="1:20" s="20" customFormat="1">
      <c r="A219" s="36"/>
      <c r="B219" s="33"/>
      <c r="C219" s="33"/>
      <c r="F219" s="7"/>
      <c r="M219" s="7"/>
      <c r="N219" s="19"/>
      <c r="O219" s="19"/>
      <c r="P219" s="46"/>
      <c r="Q219" s="7"/>
      <c r="R219" s="10"/>
      <c r="S219" s="11"/>
      <c r="T219" s="50"/>
    </row>
    <row r="220" spans="1:20" s="20" customFormat="1">
      <c r="A220" s="36"/>
      <c r="B220" s="33"/>
      <c r="C220" s="33"/>
      <c r="F220" s="7"/>
      <c r="M220" s="7"/>
      <c r="N220" s="19"/>
      <c r="O220" s="19"/>
      <c r="P220" s="46"/>
      <c r="Q220" s="7"/>
      <c r="R220" s="10"/>
      <c r="S220" s="11"/>
      <c r="T220" s="50"/>
    </row>
    <row r="221" spans="1:20" s="20" customFormat="1">
      <c r="A221" s="36"/>
      <c r="B221" s="33"/>
      <c r="C221" s="33"/>
      <c r="F221" s="7"/>
      <c r="M221" s="7"/>
      <c r="N221" s="19"/>
      <c r="O221" s="19"/>
      <c r="P221" s="46"/>
      <c r="Q221" s="7"/>
      <c r="R221" s="10"/>
      <c r="S221" s="11"/>
      <c r="T221" s="50"/>
    </row>
    <row r="222" spans="1:20" s="20" customFormat="1">
      <c r="A222" s="36"/>
      <c r="B222" s="33"/>
      <c r="C222" s="33"/>
      <c r="F222" s="7"/>
      <c r="M222" s="7"/>
      <c r="N222" s="19"/>
      <c r="O222" s="19"/>
      <c r="P222" s="46"/>
      <c r="Q222" s="7"/>
      <c r="R222" s="10"/>
      <c r="S222" s="11"/>
      <c r="T222" s="50"/>
    </row>
    <row r="223" spans="1:20" s="20" customFormat="1">
      <c r="A223" s="36"/>
      <c r="B223" s="33"/>
      <c r="C223" s="33"/>
      <c r="F223" s="7"/>
      <c r="M223" s="7"/>
      <c r="N223" s="19"/>
      <c r="O223" s="19"/>
      <c r="P223" s="46"/>
      <c r="Q223" s="7"/>
      <c r="R223" s="10"/>
      <c r="S223" s="11"/>
      <c r="T223" s="50"/>
    </row>
    <row r="224" spans="1:20" s="20" customFormat="1">
      <c r="A224" s="36"/>
      <c r="B224" s="33"/>
      <c r="C224" s="33"/>
      <c r="F224" s="7"/>
      <c r="M224" s="7"/>
      <c r="N224" s="19"/>
      <c r="O224" s="19"/>
      <c r="P224" s="46"/>
      <c r="Q224" s="7"/>
      <c r="R224" s="10"/>
      <c r="S224" s="11"/>
      <c r="T224" s="50"/>
    </row>
    <row r="225" spans="1:20" s="20" customFormat="1">
      <c r="A225" s="36"/>
      <c r="B225" s="33"/>
      <c r="C225" s="33"/>
      <c r="F225" s="7"/>
      <c r="M225" s="7"/>
      <c r="N225" s="19"/>
      <c r="O225" s="19"/>
      <c r="P225" s="46"/>
      <c r="Q225" s="7"/>
      <c r="R225" s="10"/>
      <c r="S225" s="11"/>
      <c r="T225" s="50"/>
    </row>
    <row r="226" spans="1:20" s="20" customFormat="1">
      <c r="A226" s="36"/>
      <c r="B226" s="33"/>
      <c r="C226" s="33"/>
      <c r="F226" s="7"/>
      <c r="M226" s="7"/>
      <c r="N226" s="19"/>
      <c r="O226" s="19"/>
      <c r="P226" s="46"/>
      <c r="Q226" s="7"/>
      <c r="R226" s="10"/>
      <c r="S226" s="11"/>
      <c r="T226" s="50"/>
    </row>
    <row r="227" spans="1:20" s="20" customFormat="1">
      <c r="A227" s="36"/>
      <c r="B227" s="33"/>
      <c r="C227" s="33"/>
      <c r="F227" s="7"/>
      <c r="M227" s="7"/>
      <c r="N227" s="19"/>
      <c r="O227" s="19"/>
      <c r="P227" s="46"/>
      <c r="Q227" s="7"/>
      <c r="R227" s="10"/>
      <c r="S227" s="11"/>
      <c r="T227" s="50"/>
    </row>
    <row r="228" spans="1:20" s="20" customFormat="1">
      <c r="A228" s="36"/>
      <c r="B228" s="33"/>
      <c r="C228" s="33"/>
      <c r="F228" s="7"/>
      <c r="M228" s="7"/>
      <c r="N228" s="19"/>
      <c r="O228" s="19"/>
      <c r="P228" s="46"/>
      <c r="Q228" s="7"/>
      <c r="R228" s="10"/>
      <c r="S228" s="11"/>
      <c r="T228" s="50"/>
    </row>
    <row r="229" spans="1:20" s="20" customFormat="1">
      <c r="A229" s="36"/>
      <c r="B229" s="33"/>
      <c r="C229" s="33"/>
      <c r="F229" s="7"/>
      <c r="M229" s="7"/>
      <c r="N229" s="19"/>
      <c r="O229" s="19"/>
      <c r="P229" s="46"/>
      <c r="Q229" s="7"/>
      <c r="R229" s="10"/>
      <c r="S229" s="11"/>
      <c r="T229" s="50"/>
    </row>
    <row r="230" spans="1:20" s="20" customFormat="1">
      <c r="A230" s="36"/>
      <c r="B230" s="33"/>
      <c r="C230" s="33"/>
      <c r="F230" s="7"/>
      <c r="M230" s="7"/>
      <c r="N230" s="19"/>
      <c r="O230" s="19"/>
      <c r="P230" s="46"/>
      <c r="Q230" s="7"/>
      <c r="R230" s="10"/>
      <c r="S230" s="11"/>
      <c r="T230" s="50"/>
    </row>
    <row r="231" spans="1:20" s="20" customFormat="1">
      <c r="A231" s="36"/>
      <c r="B231" s="33"/>
      <c r="C231" s="33"/>
      <c r="F231" s="7"/>
      <c r="M231" s="7"/>
      <c r="N231" s="19"/>
      <c r="O231" s="19"/>
      <c r="P231" s="46"/>
      <c r="Q231" s="7"/>
      <c r="R231" s="10"/>
      <c r="S231" s="11"/>
      <c r="T231" s="50"/>
    </row>
    <row r="232" spans="1:20" s="20" customFormat="1">
      <c r="A232" s="36"/>
      <c r="B232" s="33"/>
      <c r="C232" s="33"/>
      <c r="F232" s="7"/>
      <c r="M232" s="7"/>
      <c r="N232" s="19"/>
      <c r="O232" s="19"/>
      <c r="P232" s="46"/>
      <c r="Q232" s="7"/>
      <c r="R232" s="10"/>
      <c r="S232" s="11"/>
      <c r="T232" s="50"/>
    </row>
    <row r="233" spans="1:20" s="20" customFormat="1">
      <c r="A233" s="36"/>
      <c r="B233" s="33"/>
      <c r="C233" s="33"/>
      <c r="F233" s="7"/>
      <c r="M233" s="7"/>
      <c r="N233" s="19"/>
      <c r="O233" s="19"/>
      <c r="P233" s="46"/>
      <c r="Q233" s="7"/>
      <c r="R233" s="10"/>
      <c r="S233" s="11"/>
      <c r="T233" s="50"/>
    </row>
    <row r="234" spans="1:20" s="20" customFormat="1">
      <c r="A234" s="36"/>
      <c r="B234" s="33"/>
      <c r="C234" s="33"/>
      <c r="F234" s="7"/>
      <c r="M234" s="7"/>
      <c r="N234" s="19"/>
      <c r="O234" s="19"/>
      <c r="P234" s="46"/>
      <c r="Q234" s="7"/>
      <c r="R234" s="10"/>
      <c r="S234" s="11"/>
      <c r="T234" s="50"/>
    </row>
    <row r="235" spans="1:20" s="20" customFormat="1">
      <c r="A235" s="36"/>
      <c r="B235" s="33"/>
      <c r="C235" s="33"/>
      <c r="F235" s="7"/>
      <c r="M235" s="7"/>
      <c r="N235" s="19"/>
      <c r="O235" s="19"/>
      <c r="P235" s="46"/>
      <c r="Q235" s="7"/>
      <c r="R235" s="10"/>
      <c r="S235" s="11"/>
      <c r="T235" s="50"/>
    </row>
    <row r="236" spans="1:20" s="20" customFormat="1">
      <c r="A236" s="36"/>
      <c r="B236" s="33"/>
      <c r="C236" s="33"/>
      <c r="F236" s="7"/>
      <c r="M236" s="7"/>
      <c r="N236" s="19"/>
      <c r="O236" s="19"/>
      <c r="P236" s="46"/>
      <c r="Q236" s="7"/>
      <c r="R236" s="10"/>
      <c r="S236" s="11"/>
      <c r="T236" s="50"/>
    </row>
    <row r="237" spans="1:20" s="20" customFormat="1">
      <c r="A237" s="36"/>
      <c r="B237" s="33"/>
      <c r="C237" s="33"/>
      <c r="F237" s="7"/>
      <c r="M237" s="7"/>
      <c r="N237" s="19"/>
      <c r="O237" s="19"/>
      <c r="P237" s="46"/>
      <c r="Q237" s="7"/>
      <c r="R237" s="10"/>
      <c r="S237" s="11"/>
      <c r="T237" s="50"/>
    </row>
    <row r="238" spans="1:20" s="20" customFormat="1">
      <c r="A238" s="36"/>
      <c r="B238" s="33"/>
      <c r="C238" s="33"/>
      <c r="F238" s="7"/>
      <c r="M238" s="7"/>
      <c r="N238" s="19"/>
      <c r="O238" s="19"/>
      <c r="P238" s="46"/>
      <c r="Q238" s="7"/>
      <c r="R238" s="10"/>
      <c r="S238" s="11"/>
      <c r="T238" s="50"/>
    </row>
    <row r="239" spans="1:20" s="20" customFormat="1">
      <c r="A239" s="36"/>
      <c r="B239" s="33"/>
      <c r="C239" s="33"/>
      <c r="F239" s="7"/>
      <c r="M239" s="7"/>
      <c r="N239" s="19"/>
      <c r="O239" s="19"/>
      <c r="P239" s="46"/>
      <c r="Q239" s="7"/>
      <c r="R239" s="10"/>
      <c r="S239" s="11"/>
      <c r="T239" s="50"/>
    </row>
    <row r="240" spans="1:20" s="20" customFormat="1">
      <c r="A240" s="36"/>
      <c r="B240" s="33"/>
      <c r="C240" s="33"/>
      <c r="F240" s="7"/>
      <c r="M240" s="7"/>
      <c r="N240" s="19"/>
      <c r="O240" s="19"/>
      <c r="P240" s="46"/>
      <c r="Q240" s="7"/>
      <c r="R240" s="10"/>
      <c r="S240" s="11"/>
      <c r="T240" s="50"/>
    </row>
    <row r="241" spans="1:20" s="20" customFormat="1">
      <c r="A241" s="36"/>
      <c r="B241" s="33"/>
      <c r="C241" s="33"/>
      <c r="F241" s="7"/>
      <c r="M241" s="7"/>
      <c r="N241" s="19"/>
      <c r="O241" s="19"/>
      <c r="P241" s="46"/>
      <c r="Q241" s="7"/>
      <c r="R241" s="10"/>
      <c r="S241" s="11"/>
      <c r="T241" s="50"/>
    </row>
    <row r="242" spans="1:20" s="20" customFormat="1">
      <c r="A242" s="36"/>
      <c r="B242" s="33"/>
      <c r="C242" s="33"/>
      <c r="F242" s="7"/>
      <c r="M242" s="7"/>
      <c r="N242" s="19"/>
      <c r="O242" s="19"/>
      <c r="P242" s="46"/>
      <c r="Q242" s="7"/>
      <c r="R242" s="10"/>
      <c r="S242" s="11"/>
      <c r="T242" s="50"/>
    </row>
    <row r="243" spans="1:20" s="20" customFormat="1">
      <c r="A243" s="36"/>
      <c r="B243" s="33"/>
      <c r="C243" s="33"/>
      <c r="F243" s="7"/>
      <c r="M243" s="7"/>
      <c r="N243" s="19"/>
      <c r="O243" s="19"/>
      <c r="P243" s="46"/>
      <c r="Q243" s="7"/>
      <c r="R243" s="10"/>
      <c r="S243" s="11"/>
      <c r="T243" s="50"/>
    </row>
    <row r="244" spans="1:20" s="20" customFormat="1">
      <c r="A244" s="36"/>
      <c r="B244" s="33"/>
      <c r="C244" s="33"/>
      <c r="F244" s="7"/>
      <c r="M244" s="7"/>
      <c r="N244" s="19"/>
      <c r="O244" s="19"/>
      <c r="P244" s="46"/>
      <c r="Q244" s="7"/>
      <c r="R244" s="10"/>
      <c r="S244" s="11"/>
      <c r="T244" s="50"/>
    </row>
    <row r="245" spans="1:20" s="20" customFormat="1">
      <c r="A245" s="36"/>
      <c r="B245" s="33"/>
      <c r="C245" s="33"/>
      <c r="F245" s="7"/>
      <c r="M245" s="7"/>
      <c r="N245" s="19"/>
      <c r="O245" s="19"/>
      <c r="P245" s="46"/>
      <c r="Q245" s="7"/>
      <c r="R245" s="10"/>
      <c r="S245" s="11"/>
      <c r="T245" s="50"/>
    </row>
    <row r="246" spans="1:20" s="20" customFormat="1">
      <c r="A246" s="36"/>
      <c r="B246" s="33"/>
      <c r="C246" s="33"/>
      <c r="F246" s="7"/>
      <c r="M246" s="7"/>
      <c r="N246" s="19"/>
      <c r="O246" s="19"/>
      <c r="P246" s="46"/>
      <c r="Q246" s="7"/>
      <c r="R246" s="10"/>
      <c r="S246" s="11"/>
      <c r="T246" s="50"/>
    </row>
    <row r="247" spans="1:20" s="20" customFormat="1">
      <c r="A247" s="36"/>
      <c r="B247" s="33"/>
      <c r="C247" s="33"/>
      <c r="F247" s="7"/>
      <c r="M247" s="7"/>
      <c r="N247" s="19"/>
      <c r="O247" s="19"/>
      <c r="P247" s="46"/>
      <c r="Q247" s="7"/>
      <c r="R247" s="10"/>
      <c r="S247" s="11"/>
      <c r="T247" s="50"/>
    </row>
    <row r="248" spans="1:20" s="20" customFormat="1">
      <c r="A248" s="36"/>
      <c r="B248" s="33"/>
      <c r="C248" s="33"/>
      <c r="F248" s="7"/>
      <c r="M248" s="7"/>
      <c r="N248" s="19"/>
      <c r="O248" s="19"/>
      <c r="P248" s="46"/>
      <c r="Q248" s="7"/>
      <c r="R248" s="10"/>
      <c r="S248" s="11"/>
      <c r="T248" s="50"/>
    </row>
    <row r="249" spans="1:20" s="20" customFormat="1">
      <c r="A249" s="36"/>
      <c r="B249" s="33"/>
      <c r="C249" s="33"/>
      <c r="F249" s="7"/>
      <c r="M249" s="7"/>
      <c r="N249" s="19"/>
      <c r="O249" s="19"/>
      <c r="P249" s="46"/>
      <c r="Q249" s="7"/>
      <c r="R249" s="10"/>
      <c r="S249" s="11"/>
      <c r="T249" s="50"/>
    </row>
    <row r="250" spans="1:20" s="20" customFormat="1">
      <c r="A250" s="36"/>
      <c r="B250" s="33"/>
      <c r="C250" s="33"/>
      <c r="F250" s="7"/>
      <c r="M250" s="7"/>
      <c r="N250" s="19"/>
      <c r="O250" s="19"/>
      <c r="P250" s="46"/>
      <c r="Q250" s="7"/>
      <c r="R250" s="10"/>
      <c r="S250" s="11"/>
      <c r="T250" s="50"/>
    </row>
    <row r="251" spans="1:20" s="20" customFormat="1">
      <c r="A251" s="36"/>
      <c r="B251" s="33"/>
      <c r="C251" s="33"/>
      <c r="F251" s="7"/>
      <c r="M251" s="7"/>
      <c r="N251" s="19"/>
      <c r="O251" s="19"/>
      <c r="P251" s="46"/>
      <c r="Q251" s="7"/>
      <c r="R251" s="10"/>
      <c r="S251" s="11"/>
      <c r="T251" s="50"/>
    </row>
    <row r="252" spans="1:20" s="20" customFormat="1">
      <c r="A252" s="36"/>
      <c r="B252" s="33"/>
      <c r="C252" s="33"/>
      <c r="F252" s="7"/>
      <c r="M252" s="7"/>
      <c r="N252" s="19"/>
      <c r="O252" s="19"/>
      <c r="P252" s="46"/>
      <c r="Q252" s="7"/>
      <c r="R252" s="10"/>
      <c r="S252" s="11"/>
      <c r="T252" s="50"/>
    </row>
    <row r="253" spans="1:20" s="20" customFormat="1">
      <c r="A253" s="36"/>
      <c r="B253" s="33"/>
      <c r="C253" s="33"/>
      <c r="F253" s="7"/>
      <c r="M253" s="7"/>
      <c r="N253" s="19"/>
      <c r="O253" s="19"/>
      <c r="P253" s="46"/>
      <c r="Q253" s="7"/>
      <c r="R253" s="10"/>
      <c r="S253" s="11"/>
      <c r="T253" s="50"/>
    </row>
    <row r="254" spans="1:20" s="20" customFormat="1">
      <c r="A254" s="36"/>
      <c r="B254" s="33"/>
      <c r="C254" s="33"/>
      <c r="F254" s="7"/>
      <c r="M254" s="7"/>
      <c r="N254" s="19"/>
      <c r="O254" s="19"/>
      <c r="P254" s="46"/>
      <c r="Q254" s="7"/>
      <c r="R254" s="10"/>
      <c r="S254" s="11"/>
      <c r="T254" s="50"/>
    </row>
    <row r="255" spans="1:20" s="20" customFormat="1">
      <c r="A255" s="36"/>
      <c r="B255" s="33"/>
      <c r="C255" s="33"/>
      <c r="F255" s="7"/>
      <c r="M255" s="7"/>
      <c r="N255" s="19"/>
      <c r="O255" s="19"/>
      <c r="P255" s="46"/>
      <c r="Q255" s="7"/>
      <c r="R255" s="10"/>
      <c r="S255" s="11"/>
      <c r="T255" s="50"/>
    </row>
    <row r="256" spans="1:20" s="20" customFormat="1">
      <c r="A256" s="36"/>
      <c r="B256" s="33"/>
      <c r="C256" s="33"/>
      <c r="F256" s="7"/>
      <c r="M256" s="7"/>
      <c r="N256" s="19"/>
      <c r="O256" s="19"/>
      <c r="P256" s="46"/>
      <c r="Q256" s="7"/>
      <c r="R256" s="10"/>
      <c r="S256" s="11"/>
      <c r="T256" s="50"/>
    </row>
    <row r="257" spans="1:20" s="20" customFormat="1">
      <c r="A257" s="36"/>
      <c r="B257" s="33"/>
      <c r="C257" s="33"/>
      <c r="F257" s="7"/>
      <c r="M257" s="7"/>
      <c r="N257" s="19"/>
      <c r="O257" s="19"/>
      <c r="P257" s="46"/>
      <c r="Q257" s="7"/>
      <c r="R257" s="10"/>
      <c r="S257" s="11"/>
      <c r="T257" s="50"/>
    </row>
    <row r="258" spans="1:20" s="20" customFormat="1">
      <c r="A258" s="36"/>
      <c r="B258" s="33"/>
      <c r="C258" s="33"/>
      <c r="F258" s="7"/>
      <c r="M258" s="7"/>
      <c r="N258" s="19"/>
      <c r="O258" s="19"/>
      <c r="P258" s="46"/>
      <c r="Q258" s="7"/>
      <c r="R258" s="10"/>
      <c r="S258" s="11"/>
      <c r="T258" s="50"/>
    </row>
    <row r="259" spans="1:20" s="20" customFormat="1">
      <c r="A259" s="36"/>
      <c r="B259" s="33"/>
      <c r="C259" s="33"/>
      <c r="F259" s="7"/>
      <c r="M259" s="7"/>
      <c r="N259" s="19"/>
      <c r="O259" s="19"/>
      <c r="P259" s="46"/>
      <c r="Q259" s="7"/>
      <c r="R259" s="10"/>
      <c r="S259" s="11"/>
      <c r="T259" s="50"/>
    </row>
    <row r="260" spans="1:20" s="20" customFormat="1">
      <c r="A260" s="36"/>
      <c r="B260" s="33"/>
      <c r="C260" s="33"/>
      <c r="F260" s="7"/>
      <c r="M260" s="7"/>
      <c r="N260" s="19"/>
      <c r="O260" s="19"/>
      <c r="P260" s="46"/>
      <c r="Q260" s="7"/>
      <c r="R260" s="10"/>
      <c r="S260" s="11"/>
      <c r="T260" s="50"/>
    </row>
    <row r="261" spans="1:20" s="20" customFormat="1">
      <c r="A261" s="36"/>
      <c r="B261" s="33"/>
      <c r="C261" s="33"/>
      <c r="F261" s="7"/>
      <c r="M261" s="7"/>
      <c r="N261" s="19"/>
      <c r="O261" s="19"/>
      <c r="P261" s="46"/>
      <c r="Q261" s="7"/>
      <c r="R261" s="10"/>
      <c r="S261" s="11"/>
      <c r="T261" s="50"/>
    </row>
    <row r="262" spans="1:20" s="20" customFormat="1">
      <c r="A262" s="36"/>
      <c r="B262" s="33"/>
      <c r="C262" s="33"/>
      <c r="F262" s="7"/>
      <c r="M262" s="7"/>
      <c r="N262" s="19"/>
      <c r="O262" s="19"/>
      <c r="P262" s="46"/>
      <c r="Q262" s="7"/>
      <c r="R262" s="10"/>
      <c r="S262" s="11"/>
      <c r="T262" s="50"/>
    </row>
    <row r="263" spans="1:20" s="20" customFormat="1">
      <c r="A263" s="36"/>
      <c r="B263" s="33"/>
      <c r="C263" s="33"/>
      <c r="F263" s="7"/>
      <c r="M263" s="7"/>
      <c r="N263" s="19"/>
      <c r="O263" s="19"/>
      <c r="P263" s="46"/>
      <c r="Q263" s="7"/>
      <c r="R263" s="10"/>
      <c r="S263" s="11"/>
      <c r="T263" s="50"/>
    </row>
    <row r="264" spans="1:20" s="20" customFormat="1">
      <c r="A264" s="36"/>
      <c r="B264" s="33"/>
      <c r="C264" s="33"/>
      <c r="F264" s="7"/>
      <c r="M264" s="7"/>
      <c r="N264" s="19"/>
      <c r="O264" s="19"/>
      <c r="P264" s="46"/>
      <c r="Q264" s="7"/>
      <c r="R264" s="10"/>
      <c r="S264" s="11"/>
      <c r="T264" s="50"/>
    </row>
    <row r="265" spans="1:20" s="20" customFormat="1">
      <c r="A265" s="36"/>
      <c r="B265" s="33"/>
      <c r="C265" s="33"/>
      <c r="F265" s="7"/>
      <c r="M265" s="7"/>
      <c r="N265" s="19"/>
      <c r="O265" s="19"/>
      <c r="P265" s="46"/>
      <c r="Q265" s="7"/>
      <c r="R265" s="10"/>
      <c r="S265" s="11"/>
      <c r="T265" s="50"/>
    </row>
    <row r="266" spans="1:20" s="20" customFormat="1">
      <c r="A266" s="36"/>
      <c r="B266" s="33"/>
      <c r="C266" s="33"/>
      <c r="F266" s="7"/>
      <c r="M266" s="7"/>
      <c r="N266" s="19"/>
      <c r="O266" s="19"/>
      <c r="P266" s="46"/>
      <c r="Q266" s="7"/>
      <c r="R266" s="10"/>
      <c r="S266" s="11"/>
      <c r="T266" s="50"/>
    </row>
    <row r="267" spans="1:20" s="20" customFormat="1">
      <c r="A267" s="36"/>
      <c r="B267" s="33"/>
      <c r="C267" s="33"/>
      <c r="F267" s="7"/>
      <c r="M267" s="7"/>
      <c r="N267" s="19"/>
      <c r="O267" s="19"/>
      <c r="P267" s="46"/>
      <c r="Q267" s="7"/>
      <c r="R267" s="10"/>
      <c r="S267" s="11"/>
      <c r="T267" s="50"/>
    </row>
    <row r="268" spans="1:20" s="20" customFormat="1">
      <c r="A268" s="36"/>
      <c r="B268" s="33"/>
      <c r="C268" s="33"/>
      <c r="F268" s="7"/>
      <c r="M268" s="7"/>
      <c r="N268" s="19"/>
      <c r="O268" s="19"/>
      <c r="P268" s="46"/>
      <c r="Q268" s="7"/>
      <c r="R268" s="10"/>
      <c r="S268" s="11"/>
      <c r="T268" s="50"/>
    </row>
    <row r="269" spans="1:20" s="20" customFormat="1">
      <c r="A269" s="36"/>
      <c r="B269" s="33"/>
      <c r="C269" s="33"/>
      <c r="F269" s="7"/>
      <c r="M269" s="7"/>
      <c r="N269" s="19"/>
      <c r="O269" s="19"/>
      <c r="P269" s="46"/>
      <c r="Q269" s="7"/>
      <c r="R269" s="10"/>
      <c r="S269" s="11"/>
      <c r="T269" s="50"/>
    </row>
    <row r="270" spans="1:20" s="20" customFormat="1">
      <c r="A270" s="36"/>
      <c r="B270" s="33"/>
      <c r="C270" s="33"/>
      <c r="F270" s="7"/>
      <c r="M270" s="7"/>
      <c r="N270" s="19"/>
      <c r="O270" s="19"/>
      <c r="P270" s="46"/>
      <c r="Q270" s="7"/>
      <c r="R270" s="10"/>
      <c r="S270" s="11"/>
      <c r="T270" s="50"/>
    </row>
    <row r="271" spans="1:20" s="20" customFormat="1">
      <c r="A271" s="36"/>
      <c r="B271" s="33"/>
      <c r="C271" s="33"/>
      <c r="F271" s="7"/>
      <c r="M271" s="7"/>
      <c r="N271" s="19"/>
      <c r="O271" s="19"/>
      <c r="P271" s="46"/>
      <c r="Q271" s="7"/>
      <c r="R271" s="10"/>
      <c r="S271" s="11"/>
      <c r="T271" s="50"/>
    </row>
    <row r="272" spans="1:20" s="20" customFormat="1">
      <c r="A272" s="36"/>
      <c r="B272" s="33"/>
      <c r="C272" s="33"/>
      <c r="F272" s="7"/>
      <c r="M272" s="7"/>
      <c r="N272" s="19"/>
      <c r="O272" s="19"/>
      <c r="P272" s="46"/>
      <c r="Q272" s="7"/>
      <c r="R272" s="10"/>
      <c r="S272" s="11"/>
      <c r="T272" s="50"/>
    </row>
    <row r="273" spans="1:20" s="20" customFormat="1">
      <c r="A273" s="36"/>
      <c r="B273" s="33"/>
      <c r="C273" s="33"/>
      <c r="F273" s="7"/>
      <c r="M273" s="7"/>
      <c r="N273" s="19"/>
      <c r="O273" s="19"/>
      <c r="P273" s="46"/>
      <c r="Q273" s="7"/>
      <c r="R273" s="10"/>
      <c r="S273" s="11"/>
      <c r="T273" s="50"/>
    </row>
    <row r="274" spans="1:20" s="20" customFormat="1">
      <c r="A274" s="36"/>
      <c r="B274" s="33"/>
      <c r="C274" s="33"/>
      <c r="F274" s="7"/>
      <c r="M274" s="7"/>
      <c r="N274" s="19"/>
      <c r="O274" s="19"/>
      <c r="P274" s="46"/>
      <c r="Q274" s="7"/>
      <c r="R274" s="10"/>
      <c r="S274" s="11"/>
      <c r="T274" s="50"/>
    </row>
    <row r="275" spans="1:20" s="20" customFormat="1">
      <c r="A275" s="36"/>
      <c r="B275" s="33"/>
      <c r="C275" s="33"/>
      <c r="F275" s="7"/>
      <c r="M275" s="7"/>
      <c r="N275" s="19"/>
      <c r="O275" s="19"/>
      <c r="P275" s="46"/>
      <c r="Q275" s="7"/>
      <c r="R275" s="10"/>
      <c r="S275" s="11"/>
      <c r="T275" s="50"/>
    </row>
    <row r="276" spans="1:20" s="20" customFormat="1">
      <c r="A276" s="36"/>
      <c r="B276" s="33"/>
      <c r="C276" s="33"/>
      <c r="F276" s="7"/>
      <c r="M276" s="7"/>
      <c r="N276" s="19"/>
      <c r="O276" s="19"/>
      <c r="P276" s="46"/>
      <c r="Q276" s="7"/>
      <c r="R276" s="10"/>
      <c r="S276" s="11"/>
      <c r="T276" s="50"/>
    </row>
    <row r="277" spans="1:20" s="20" customFormat="1">
      <c r="A277" s="36"/>
      <c r="B277" s="33"/>
      <c r="C277" s="33"/>
      <c r="F277" s="7"/>
      <c r="M277" s="7"/>
      <c r="N277" s="19"/>
      <c r="O277" s="19"/>
      <c r="P277" s="46"/>
      <c r="Q277" s="7"/>
      <c r="R277" s="10"/>
      <c r="S277" s="11"/>
      <c r="T277" s="50"/>
    </row>
    <row r="278" spans="1:20" s="20" customFormat="1">
      <c r="A278" s="36"/>
      <c r="B278" s="33"/>
      <c r="C278" s="33"/>
      <c r="F278" s="7"/>
      <c r="M278" s="7"/>
      <c r="N278" s="19"/>
      <c r="O278" s="19"/>
      <c r="P278" s="46"/>
      <c r="Q278" s="7"/>
      <c r="R278" s="10"/>
      <c r="S278" s="11"/>
      <c r="T278" s="50"/>
    </row>
    <row r="279" spans="1:20" s="20" customFormat="1">
      <c r="A279" s="36"/>
      <c r="B279" s="33"/>
      <c r="C279" s="33"/>
      <c r="F279" s="7"/>
      <c r="M279" s="7"/>
      <c r="N279" s="19"/>
      <c r="O279" s="19"/>
      <c r="P279" s="46"/>
      <c r="Q279" s="7"/>
      <c r="R279" s="10"/>
      <c r="S279" s="11"/>
      <c r="T279" s="50"/>
    </row>
    <row r="280" spans="1:20" s="20" customFormat="1">
      <c r="A280" s="36"/>
      <c r="B280" s="33"/>
      <c r="C280" s="33"/>
      <c r="F280" s="7"/>
      <c r="M280" s="7"/>
      <c r="N280" s="19"/>
      <c r="O280" s="19"/>
      <c r="P280" s="46"/>
      <c r="Q280" s="7"/>
      <c r="R280" s="10"/>
      <c r="S280" s="11"/>
      <c r="T280" s="50"/>
    </row>
    <row r="281" spans="1:20" s="20" customFormat="1">
      <c r="A281" s="36"/>
      <c r="B281" s="33"/>
      <c r="C281" s="33"/>
      <c r="F281" s="7"/>
      <c r="M281" s="7"/>
      <c r="N281" s="19"/>
      <c r="O281" s="19"/>
      <c r="P281" s="46"/>
      <c r="Q281" s="7"/>
      <c r="R281" s="10"/>
      <c r="S281" s="11"/>
      <c r="T281" s="50"/>
    </row>
    <row r="282" spans="1:20" s="20" customFormat="1">
      <c r="A282" s="36"/>
      <c r="B282" s="33"/>
      <c r="C282" s="33"/>
      <c r="F282" s="7"/>
      <c r="M282" s="7"/>
      <c r="N282" s="19"/>
      <c r="O282" s="19"/>
      <c r="P282" s="46"/>
      <c r="Q282" s="7"/>
      <c r="R282" s="10"/>
      <c r="S282" s="11"/>
      <c r="T282" s="50"/>
    </row>
    <row r="283" spans="1:20" s="20" customFormat="1">
      <c r="A283" s="36"/>
      <c r="B283" s="33"/>
      <c r="C283" s="33"/>
      <c r="F283" s="7"/>
      <c r="M283" s="7"/>
      <c r="N283" s="19"/>
      <c r="O283" s="19"/>
      <c r="P283" s="46"/>
      <c r="Q283" s="7"/>
      <c r="R283" s="10"/>
      <c r="S283" s="11"/>
      <c r="T283" s="50"/>
    </row>
    <row r="284" spans="1:20" s="20" customFormat="1">
      <c r="A284" s="36"/>
      <c r="B284" s="33"/>
      <c r="C284" s="33"/>
      <c r="F284" s="7"/>
      <c r="M284" s="7"/>
      <c r="N284" s="19"/>
      <c r="O284" s="19"/>
      <c r="P284" s="46"/>
      <c r="Q284" s="7"/>
      <c r="R284" s="10"/>
      <c r="S284" s="11"/>
      <c r="T284" s="50"/>
    </row>
    <row r="285" spans="1:20" s="20" customFormat="1">
      <c r="A285" s="36"/>
      <c r="B285" s="33"/>
      <c r="C285" s="33"/>
      <c r="F285" s="7"/>
      <c r="M285" s="7"/>
      <c r="N285" s="19"/>
      <c r="O285" s="19"/>
      <c r="P285" s="46"/>
      <c r="Q285" s="7"/>
      <c r="R285" s="10"/>
      <c r="S285" s="11"/>
      <c r="T285" s="50"/>
    </row>
    <row r="286" spans="1:20" s="20" customFormat="1">
      <c r="A286" s="36"/>
      <c r="B286" s="33"/>
      <c r="C286" s="33"/>
      <c r="F286" s="7"/>
      <c r="M286" s="7"/>
      <c r="N286" s="19"/>
      <c r="O286" s="19"/>
      <c r="P286" s="46"/>
      <c r="Q286" s="7"/>
      <c r="R286" s="10"/>
      <c r="S286" s="11"/>
      <c r="T286" s="50"/>
    </row>
    <row r="287" spans="1:20" s="20" customFormat="1">
      <c r="A287" s="36"/>
      <c r="B287" s="33"/>
      <c r="C287" s="33"/>
      <c r="F287" s="7"/>
      <c r="M287" s="7"/>
      <c r="N287" s="19"/>
      <c r="O287" s="19"/>
      <c r="P287" s="46"/>
      <c r="Q287" s="7"/>
      <c r="R287" s="10"/>
      <c r="S287" s="11"/>
      <c r="T287" s="50"/>
    </row>
    <row r="288" spans="1:20" s="20" customFormat="1">
      <c r="A288" s="36"/>
      <c r="B288" s="33"/>
      <c r="C288" s="33"/>
      <c r="F288" s="7"/>
      <c r="M288" s="7"/>
      <c r="N288" s="19"/>
      <c r="O288" s="19"/>
      <c r="P288" s="46"/>
      <c r="Q288" s="7"/>
      <c r="R288" s="10"/>
      <c r="S288" s="11"/>
      <c r="T288" s="50"/>
    </row>
    <row r="289" spans="1:20" s="20" customFormat="1">
      <c r="A289" s="36"/>
      <c r="B289" s="33"/>
      <c r="C289" s="33"/>
      <c r="F289" s="7"/>
      <c r="M289" s="7"/>
      <c r="N289" s="19"/>
      <c r="O289" s="19"/>
      <c r="P289" s="46"/>
      <c r="Q289" s="7"/>
      <c r="R289" s="10"/>
      <c r="S289" s="11"/>
      <c r="T289" s="50"/>
    </row>
    <row r="290" spans="1:20" s="20" customFormat="1">
      <c r="A290" s="36"/>
      <c r="B290" s="33"/>
      <c r="C290" s="33"/>
      <c r="F290" s="7"/>
      <c r="M290" s="7"/>
      <c r="N290" s="19"/>
      <c r="O290" s="19"/>
      <c r="P290" s="46"/>
      <c r="Q290" s="7"/>
      <c r="R290" s="10"/>
      <c r="S290" s="11"/>
      <c r="T290" s="50"/>
    </row>
    <row r="291" spans="1:20" s="20" customFormat="1">
      <c r="A291" s="36"/>
      <c r="B291" s="33"/>
      <c r="C291" s="33"/>
      <c r="F291" s="7"/>
      <c r="M291" s="7"/>
      <c r="N291" s="19"/>
      <c r="O291" s="19"/>
      <c r="P291" s="46"/>
      <c r="Q291" s="7"/>
      <c r="R291" s="10"/>
      <c r="S291" s="11"/>
      <c r="T291" s="50"/>
    </row>
    <row r="292" spans="1:20" s="20" customFormat="1">
      <c r="A292" s="36"/>
      <c r="B292" s="33"/>
      <c r="C292" s="33"/>
      <c r="F292" s="7"/>
      <c r="M292" s="7"/>
      <c r="N292" s="19"/>
      <c r="O292" s="19"/>
      <c r="P292" s="46"/>
      <c r="Q292" s="7"/>
      <c r="R292" s="10"/>
      <c r="S292" s="11"/>
      <c r="T292" s="50"/>
    </row>
    <row r="293" spans="1:20" s="20" customFormat="1">
      <c r="A293" s="36"/>
      <c r="B293" s="33"/>
      <c r="C293" s="33"/>
      <c r="F293" s="7"/>
      <c r="M293" s="7"/>
      <c r="N293" s="19"/>
      <c r="O293" s="19"/>
      <c r="P293" s="46"/>
      <c r="Q293" s="7"/>
      <c r="R293" s="10"/>
      <c r="S293" s="11"/>
      <c r="T293" s="50"/>
    </row>
    <row r="294" spans="1:20" s="20" customFormat="1">
      <c r="A294" s="36"/>
      <c r="B294" s="33"/>
      <c r="C294" s="33"/>
      <c r="F294" s="7"/>
      <c r="M294" s="7"/>
      <c r="N294" s="19"/>
      <c r="O294" s="19"/>
      <c r="P294" s="46"/>
      <c r="Q294" s="7"/>
      <c r="R294" s="10"/>
      <c r="S294" s="11"/>
      <c r="T294" s="50"/>
    </row>
    <row r="295" spans="1:20" s="20" customFormat="1">
      <c r="A295" s="36"/>
      <c r="B295" s="33"/>
      <c r="C295" s="33"/>
      <c r="F295" s="7"/>
      <c r="M295" s="7"/>
      <c r="N295" s="19"/>
      <c r="O295" s="19"/>
      <c r="P295" s="46"/>
      <c r="Q295" s="7"/>
      <c r="R295" s="10"/>
      <c r="S295" s="11"/>
      <c r="T295" s="50"/>
    </row>
    <row r="296" spans="1:20" s="20" customFormat="1">
      <c r="A296" s="36"/>
      <c r="B296" s="33"/>
      <c r="C296" s="33"/>
      <c r="F296" s="7"/>
      <c r="M296" s="7"/>
      <c r="N296" s="19"/>
      <c r="O296" s="19"/>
      <c r="P296" s="46"/>
      <c r="Q296" s="7"/>
      <c r="R296" s="10"/>
      <c r="S296" s="11"/>
      <c r="T296" s="50"/>
    </row>
    <row r="297" spans="1:20" s="20" customFormat="1">
      <c r="A297" s="36"/>
      <c r="B297" s="33"/>
      <c r="C297" s="33"/>
      <c r="F297" s="7"/>
      <c r="M297" s="7"/>
      <c r="N297" s="19"/>
      <c r="O297" s="19"/>
      <c r="P297" s="46"/>
      <c r="Q297" s="7"/>
      <c r="R297" s="10"/>
      <c r="S297" s="11"/>
      <c r="T297" s="50"/>
    </row>
    <row r="298" spans="1:20" s="20" customFormat="1">
      <c r="A298" s="36"/>
      <c r="B298" s="33"/>
      <c r="C298" s="33"/>
      <c r="F298" s="7"/>
      <c r="M298" s="7"/>
      <c r="N298" s="19"/>
      <c r="O298" s="19"/>
      <c r="P298" s="46"/>
      <c r="Q298" s="7"/>
      <c r="R298" s="10"/>
      <c r="S298" s="11"/>
      <c r="T298" s="50"/>
    </row>
    <row r="299" spans="1:20" s="20" customFormat="1">
      <c r="A299" s="36"/>
      <c r="B299" s="33"/>
      <c r="C299" s="33"/>
      <c r="F299" s="7"/>
      <c r="M299" s="7"/>
      <c r="N299" s="19"/>
      <c r="O299" s="19"/>
      <c r="P299" s="46"/>
      <c r="Q299" s="7"/>
      <c r="R299" s="10"/>
      <c r="S299" s="11"/>
      <c r="T299" s="50"/>
    </row>
    <row r="300" spans="1:20" s="20" customFormat="1">
      <c r="A300" s="36"/>
      <c r="B300" s="33"/>
      <c r="C300" s="33"/>
      <c r="F300" s="7"/>
      <c r="M300" s="7"/>
      <c r="N300" s="19"/>
      <c r="O300" s="19"/>
      <c r="P300" s="46"/>
      <c r="Q300" s="7"/>
      <c r="R300" s="10"/>
      <c r="S300" s="11"/>
      <c r="T300" s="50"/>
    </row>
    <row r="301" spans="1:20" s="20" customFormat="1">
      <c r="A301" s="36"/>
      <c r="B301" s="33"/>
      <c r="C301" s="33"/>
      <c r="F301" s="7"/>
      <c r="M301" s="7"/>
      <c r="N301" s="19"/>
      <c r="O301" s="19"/>
      <c r="P301" s="46"/>
      <c r="Q301" s="7"/>
      <c r="R301" s="10"/>
      <c r="S301" s="11"/>
      <c r="T301" s="50"/>
    </row>
    <row r="302" spans="1:20" s="20" customFormat="1">
      <c r="A302" s="36"/>
      <c r="B302" s="33"/>
      <c r="C302" s="33"/>
      <c r="F302" s="7"/>
      <c r="M302" s="7"/>
      <c r="N302" s="19"/>
      <c r="O302" s="19"/>
      <c r="P302" s="46"/>
      <c r="Q302" s="7"/>
      <c r="R302" s="10"/>
      <c r="S302" s="11"/>
      <c r="T302" s="50"/>
    </row>
    <row r="303" spans="1:20" s="20" customFormat="1">
      <c r="A303" s="36"/>
      <c r="B303" s="33"/>
      <c r="C303" s="33"/>
      <c r="F303" s="7"/>
      <c r="M303" s="7"/>
      <c r="N303" s="19"/>
      <c r="O303" s="19"/>
      <c r="P303" s="46"/>
      <c r="Q303" s="7"/>
      <c r="R303" s="10"/>
      <c r="S303" s="11"/>
      <c r="T303" s="50"/>
    </row>
    <row r="304" spans="1:20" s="20" customFormat="1">
      <c r="A304" s="36"/>
      <c r="B304" s="33"/>
      <c r="C304" s="33"/>
      <c r="F304" s="7"/>
      <c r="M304" s="7"/>
      <c r="N304" s="19"/>
      <c r="O304" s="19"/>
      <c r="P304" s="46"/>
      <c r="Q304" s="7"/>
      <c r="R304" s="10"/>
      <c r="S304" s="11"/>
      <c r="T304" s="50"/>
    </row>
    <row r="305" spans="1:20" s="20" customFormat="1">
      <c r="A305" s="36"/>
      <c r="B305" s="33"/>
      <c r="C305" s="33"/>
      <c r="F305" s="7"/>
      <c r="M305" s="7"/>
      <c r="P305" s="46"/>
      <c r="Q305" s="7"/>
      <c r="R305" s="10"/>
      <c r="S305" s="11"/>
      <c r="T305" s="50"/>
    </row>
    <row r="306" spans="1:20" s="20" customFormat="1">
      <c r="A306" s="36"/>
      <c r="B306" s="33"/>
      <c r="C306" s="33"/>
      <c r="F306" s="7"/>
      <c r="M306" s="7"/>
      <c r="P306" s="46"/>
      <c r="Q306" s="7"/>
      <c r="R306" s="10"/>
      <c r="S306" s="11"/>
      <c r="T306" s="50"/>
    </row>
    <row r="307" spans="1:20" s="20" customFormat="1">
      <c r="A307" s="36"/>
      <c r="B307" s="33"/>
      <c r="C307" s="33"/>
      <c r="F307" s="7"/>
      <c r="M307" s="7"/>
      <c r="P307" s="46"/>
      <c r="Q307" s="7"/>
      <c r="R307" s="10"/>
      <c r="S307" s="11"/>
      <c r="T307" s="50"/>
    </row>
    <row r="308" spans="1:20" s="20" customFormat="1">
      <c r="A308" s="36"/>
      <c r="B308" s="33"/>
      <c r="C308" s="33"/>
      <c r="F308" s="7"/>
      <c r="M308" s="7"/>
      <c r="P308" s="46"/>
      <c r="Q308" s="7"/>
      <c r="R308" s="10"/>
      <c r="S308" s="11"/>
      <c r="T308" s="50"/>
    </row>
    <row r="309" spans="1:20" s="20" customFormat="1">
      <c r="A309" s="36"/>
      <c r="B309" s="33"/>
      <c r="C309" s="33"/>
      <c r="F309" s="7"/>
      <c r="M309" s="7"/>
      <c r="P309" s="46"/>
      <c r="Q309" s="7"/>
      <c r="R309" s="10"/>
      <c r="S309" s="11"/>
      <c r="T309" s="50"/>
    </row>
    <row r="310" spans="1:20" s="20" customFormat="1">
      <c r="A310" s="36"/>
      <c r="B310" s="33"/>
      <c r="C310" s="33"/>
      <c r="F310" s="7"/>
      <c r="M310" s="7"/>
      <c r="P310" s="46"/>
      <c r="Q310" s="7"/>
      <c r="R310" s="10"/>
      <c r="S310" s="11"/>
      <c r="T310" s="50"/>
    </row>
    <row r="311" spans="1:20" s="20" customFormat="1">
      <c r="A311" s="36"/>
      <c r="B311" s="33"/>
      <c r="C311" s="33"/>
      <c r="F311" s="7"/>
      <c r="M311" s="7"/>
      <c r="P311" s="46"/>
      <c r="Q311" s="7"/>
      <c r="R311" s="10"/>
      <c r="S311" s="11"/>
      <c r="T311" s="50"/>
    </row>
    <row r="312" spans="1:20" s="20" customFormat="1">
      <c r="A312" s="36"/>
      <c r="B312" s="33"/>
      <c r="C312" s="33"/>
      <c r="F312" s="7"/>
      <c r="M312" s="7"/>
      <c r="P312" s="46"/>
      <c r="Q312" s="7"/>
      <c r="R312" s="10"/>
      <c r="S312" s="11"/>
      <c r="T312" s="50"/>
    </row>
    <row r="313" spans="1:20" s="20" customFormat="1">
      <c r="A313" s="36"/>
      <c r="B313" s="33"/>
      <c r="C313" s="33"/>
      <c r="F313" s="7"/>
      <c r="M313" s="7"/>
      <c r="P313" s="46"/>
      <c r="Q313" s="7"/>
      <c r="R313" s="10"/>
      <c r="S313" s="11"/>
      <c r="T313" s="50"/>
    </row>
    <row r="314" spans="1:20" s="20" customFormat="1">
      <c r="A314" s="36"/>
      <c r="B314" s="33"/>
      <c r="C314" s="33"/>
      <c r="F314" s="7"/>
      <c r="M314" s="7"/>
      <c r="P314" s="46"/>
      <c r="Q314" s="7"/>
      <c r="R314" s="10"/>
      <c r="S314" s="11"/>
      <c r="T314" s="50"/>
    </row>
    <row r="315" spans="1:20" s="20" customFormat="1">
      <c r="A315" s="36"/>
      <c r="B315" s="33"/>
      <c r="C315" s="33"/>
      <c r="F315" s="7"/>
      <c r="M315" s="7"/>
      <c r="P315" s="46"/>
      <c r="Q315" s="7"/>
      <c r="R315" s="10"/>
      <c r="S315" s="11"/>
      <c r="T315" s="50"/>
    </row>
    <row r="316" spans="1:20" s="20" customFormat="1">
      <c r="A316" s="36"/>
      <c r="B316" s="33"/>
      <c r="C316" s="33"/>
      <c r="F316" s="7"/>
      <c r="M316" s="7"/>
      <c r="P316" s="46"/>
      <c r="Q316" s="7"/>
      <c r="R316" s="10"/>
      <c r="S316" s="11"/>
      <c r="T316" s="50"/>
    </row>
    <row r="317" spans="1:20" s="20" customFormat="1">
      <c r="A317" s="36"/>
      <c r="B317" s="33"/>
      <c r="C317" s="33"/>
      <c r="F317" s="7"/>
      <c r="M317" s="7"/>
      <c r="P317" s="46"/>
      <c r="Q317" s="7"/>
      <c r="R317" s="10"/>
      <c r="S317" s="11"/>
      <c r="T317" s="50"/>
    </row>
    <row r="318" spans="1:20" s="20" customFormat="1">
      <c r="A318" s="36"/>
      <c r="B318" s="33"/>
      <c r="C318" s="33"/>
      <c r="F318" s="7"/>
      <c r="M318" s="7"/>
      <c r="P318" s="46"/>
      <c r="Q318" s="7"/>
      <c r="R318" s="10"/>
      <c r="S318" s="11"/>
      <c r="T318" s="50"/>
    </row>
    <row r="319" spans="1:20" s="20" customFormat="1">
      <c r="A319" s="36"/>
      <c r="B319" s="33"/>
      <c r="C319" s="33"/>
      <c r="F319" s="7"/>
      <c r="M319" s="7"/>
      <c r="P319" s="46"/>
      <c r="Q319" s="7"/>
      <c r="R319" s="10"/>
      <c r="S319" s="11"/>
      <c r="T319" s="50"/>
    </row>
    <row r="320" spans="1:20" s="20" customFormat="1">
      <c r="A320" s="36"/>
      <c r="B320" s="33"/>
      <c r="C320" s="33"/>
      <c r="F320" s="7"/>
      <c r="M320" s="7"/>
      <c r="P320" s="46"/>
      <c r="Q320" s="7"/>
      <c r="R320" s="10"/>
      <c r="S320" s="11"/>
      <c r="T320" s="50"/>
    </row>
    <row r="321" spans="1:20" s="20" customFormat="1">
      <c r="A321" s="36"/>
      <c r="B321" s="33"/>
      <c r="C321" s="33"/>
      <c r="F321" s="7"/>
      <c r="M321" s="7"/>
      <c r="P321" s="46"/>
      <c r="Q321" s="7"/>
      <c r="R321" s="10"/>
      <c r="S321" s="11"/>
      <c r="T321" s="50"/>
    </row>
    <row r="322" spans="1:20" s="20" customFormat="1">
      <c r="A322" s="36"/>
      <c r="B322" s="33"/>
      <c r="C322" s="33"/>
      <c r="F322" s="7"/>
      <c r="M322" s="7"/>
      <c r="P322" s="46"/>
      <c r="Q322" s="7"/>
      <c r="R322" s="10"/>
      <c r="S322" s="11"/>
      <c r="T322" s="50"/>
    </row>
    <row r="323" spans="1:20" s="20" customFormat="1">
      <c r="A323" s="36"/>
      <c r="B323" s="33"/>
      <c r="C323" s="33"/>
      <c r="F323" s="7"/>
      <c r="M323" s="7"/>
      <c r="P323" s="46"/>
      <c r="Q323" s="7"/>
      <c r="R323" s="10"/>
      <c r="S323" s="11"/>
      <c r="T323" s="50"/>
    </row>
    <row r="324" spans="1:20" s="20" customFormat="1">
      <c r="A324" s="36"/>
      <c r="B324" s="33"/>
      <c r="C324" s="33"/>
      <c r="F324" s="7"/>
      <c r="M324" s="7"/>
      <c r="P324" s="46"/>
      <c r="Q324" s="7"/>
      <c r="R324" s="10"/>
      <c r="S324" s="11"/>
      <c r="T324" s="50"/>
    </row>
    <row r="325" spans="1:20" s="20" customFormat="1">
      <c r="A325" s="36"/>
      <c r="B325" s="33"/>
      <c r="C325" s="33"/>
      <c r="F325" s="7"/>
      <c r="M325" s="7"/>
      <c r="P325" s="46"/>
      <c r="Q325" s="7"/>
      <c r="R325" s="10"/>
      <c r="S325" s="11"/>
      <c r="T325" s="50"/>
    </row>
    <row r="326" spans="1:20" s="20" customFormat="1">
      <c r="A326" s="36"/>
      <c r="B326" s="33"/>
      <c r="C326" s="33"/>
      <c r="F326" s="7"/>
      <c r="M326" s="7"/>
      <c r="P326" s="46"/>
      <c r="Q326" s="7"/>
      <c r="R326" s="10"/>
      <c r="S326" s="11"/>
      <c r="T326" s="50"/>
    </row>
    <row r="327" spans="1:20" s="20" customFormat="1">
      <c r="A327" s="36"/>
      <c r="B327" s="33"/>
      <c r="C327" s="33"/>
      <c r="F327" s="7"/>
      <c r="M327" s="7"/>
      <c r="P327" s="46"/>
      <c r="Q327" s="7"/>
      <c r="R327" s="10"/>
      <c r="S327" s="11"/>
      <c r="T327" s="50"/>
    </row>
    <row r="328" spans="1:20" s="20" customFormat="1">
      <c r="A328" s="36"/>
      <c r="B328" s="33"/>
      <c r="C328" s="33"/>
      <c r="F328" s="7"/>
      <c r="M328" s="7"/>
      <c r="P328" s="46"/>
      <c r="Q328" s="7"/>
      <c r="R328" s="10"/>
      <c r="S328" s="11"/>
      <c r="T328" s="50"/>
    </row>
    <row r="329" spans="1:20" s="20" customFormat="1">
      <c r="A329" s="36"/>
      <c r="B329" s="33"/>
      <c r="C329" s="33"/>
      <c r="F329" s="7"/>
      <c r="M329" s="7"/>
      <c r="P329" s="46"/>
      <c r="Q329" s="7"/>
      <c r="R329" s="10"/>
      <c r="S329" s="11"/>
      <c r="T329" s="50"/>
    </row>
    <row r="330" spans="1:20" s="20" customFormat="1">
      <c r="A330" s="36"/>
      <c r="B330" s="33"/>
      <c r="C330" s="33"/>
      <c r="F330" s="7"/>
      <c r="M330" s="7"/>
      <c r="P330" s="46"/>
      <c r="Q330" s="7"/>
      <c r="R330" s="10"/>
      <c r="S330" s="11"/>
      <c r="T330" s="50"/>
    </row>
    <row r="331" spans="1:20" s="20" customFormat="1">
      <c r="A331" s="36"/>
      <c r="B331" s="33"/>
      <c r="C331" s="33"/>
      <c r="F331" s="7"/>
      <c r="M331" s="7"/>
      <c r="P331" s="46"/>
      <c r="Q331" s="7"/>
      <c r="R331" s="10"/>
      <c r="S331" s="11"/>
      <c r="T331" s="50"/>
    </row>
    <row r="332" spans="1:20" s="20" customFormat="1">
      <c r="A332" s="36"/>
      <c r="B332" s="33"/>
      <c r="C332" s="33"/>
      <c r="F332" s="7"/>
      <c r="M332" s="7"/>
      <c r="P332" s="46"/>
      <c r="Q332" s="7"/>
      <c r="R332" s="10"/>
      <c r="S332" s="11"/>
      <c r="T332" s="50"/>
    </row>
    <row r="333" spans="1:20" s="20" customFormat="1">
      <c r="A333" s="36"/>
      <c r="B333" s="33"/>
      <c r="C333" s="33"/>
      <c r="F333" s="7"/>
      <c r="M333" s="7"/>
      <c r="P333" s="46"/>
      <c r="Q333" s="7"/>
      <c r="R333" s="10"/>
      <c r="S333" s="11"/>
      <c r="T333" s="50"/>
    </row>
    <row r="334" spans="1:20" s="20" customFormat="1">
      <c r="A334" s="36"/>
      <c r="B334" s="33"/>
      <c r="C334" s="33"/>
      <c r="F334" s="7"/>
      <c r="M334" s="7"/>
      <c r="P334" s="46"/>
      <c r="Q334" s="7"/>
      <c r="R334" s="10"/>
      <c r="S334" s="11"/>
      <c r="T334" s="50"/>
    </row>
    <row r="335" spans="1:20" s="20" customFormat="1">
      <c r="A335" s="36"/>
      <c r="B335" s="33"/>
      <c r="C335" s="33"/>
      <c r="F335" s="7"/>
      <c r="M335" s="7"/>
      <c r="P335" s="46"/>
      <c r="Q335" s="7"/>
      <c r="R335" s="10"/>
      <c r="S335" s="11"/>
      <c r="T335" s="50"/>
    </row>
    <row r="336" spans="1:20" s="20" customFormat="1">
      <c r="A336" s="36"/>
      <c r="B336" s="33"/>
      <c r="C336" s="33"/>
      <c r="F336" s="7"/>
      <c r="M336" s="7"/>
      <c r="P336" s="46"/>
      <c r="Q336" s="7"/>
      <c r="R336" s="10"/>
      <c r="S336" s="11"/>
      <c r="T336" s="50"/>
    </row>
    <row r="337" spans="1:20" s="20" customFormat="1">
      <c r="A337" s="36"/>
      <c r="B337" s="33"/>
      <c r="C337" s="33"/>
      <c r="F337" s="7"/>
      <c r="M337" s="7"/>
      <c r="P337" s="46"/>
      <c r="Q337" s="7"/>
      <c r="R337" s="10"/>
      <c r="S337" s="11"/>
      <c r="T337" s="50"/>
    </row>
    <row r="338" spans="1:20" s="20" customFormat="1">
      <c r="A338" s="36"/>
      <c r="B338" s="33"/>
      <c r="C338" s="33"/>
      <c r="F338" s="7"/>
      <c r="M338" s="7"/>
      <c r="P338" s="46"/>
      <c r="Q338" s="7"/>
      <c r="R338" s="10"/>
      <c r="S338" s="11"/>
      <c r="T338" s="50"/>
    </row>
    <row r="339" spans="1:20" s="20" customFormat="1">
      <c r="A339" s="36"/>
      <c r="B339" s="33"/>
      <c r="C339" s="33"/>
      <c r="F339" s="7"/>
      <c r="M339" s="7"/>
      <c r="P339" s="46"/>
      <c r="Q339" s="7"/>
      <c r="R339" s="10"/>
      <c r="S339" s="11"/>
      <c r="T339" s="50"/>
    </row>
    <row r="340" spans="1:20" s="20" customFormat="1">
      <c r="A340" s="36"/>
      <c r="B340" s="33"/>
      <c r="C340" s="33"/>
      <c r="F340" s="7"/>
      <c r="M340" s="7"/>
      <c r="P340" s="46"/>
      <c r="Q340" s="7"/>
      <c r="R340" s="10"/>
      <c r="S340" s="11"/>
      <c r="T340" s="50"/>
    </row>
    <row r="341" spans="1:20" s="20" customFormat="1">
      <c r="A341" s="36"/>
      <c r="B341" s="33"/>
      <c r="C341" s="33"/>
      <c r="F341" s="7"/>
      <c r="M341" s="7"/>
      <c r="P341" s="46"/>
      <c r="Q341" s="7"/>
      <c r="R341" s="10"/>
      <c r="S341" s="11"/>
      <c r="T341" s="50"/>
    </row>
    <row r="342" spans="1:20" s="20" customFormat="1">
      <c r="A342" s="36"/>
      <c r="B342" s="33"/>
      <c r="C342" s="33"/>
      <c r="F342" s="7"/>
      <c r="M342" s="7"/>
      <c r="P342" s="46"/>
      <c r="Q342" s="7"/>
      <c r="R342" s="10"/>
      <c r="S342" s="11"/>
      <c r="T342" s="50"/>
    </row>
    <row r="343" spans="1:20" s="20" customFormat="1">
      <c r="A343" s="36"/>
      <c r="B343" s="33"/>
      <c r="C343" s="33"/>
      <c r="F343" s="7"/>
      <c r="M343" s="7"/>
      <c r="P343" s="46"/>
      <c r="Q343" s="7"/>
      <c r="R343" s="10"/>
      <c r="S343" s="11"/>
      <c r="T343" s="50"/>
    </row>
    <row r="344" spans="1:20" s="20" customFormat="1">
      <c r="A344" s="36"/>
      <c r="B344" s="33"/>
      <c r="C344" s="33"/>
      <c r="F344" s="7"/>
      <c r="M344" s="7"/>
      <c r="P344" s="46"/>
      <c r="Q344" s="7"/>
      <c r="R344" s="10"/>
      <c r="S344" s="11"/>
      <c r="T344" s="50"/>
    </row>
    <row r="345" spans="1:20" s="20" customFormat="1">
      <c r="A345" s="36"/>
      <c r="B345" s="33"/>
      <c r="C345" s="33"/>
      <c r="F345" s="7"/>
      <c r="M345" s="7"/>
      <c r="P345" s="46"/>
      <c r="Q345" s="7"/>
      <c r="R345" s="10"/>
      <c r="S345" s="11"/>
      <c r="T345" s="50"/>
    </row>
    <row r="346" spans="1:20" s="20" customFormat="1">
      <c r="A346" s="36"/>
      <c r="B346" s="33"/>
      <c r="C346" s="33"/>
      <c r="F346" s="7"/>
      <c r="M346" s="7"/>
      <c r="P346" s="46"/>
      <c r="Q346" s="7"/>
      <c r="R346" s="10"/>
      <c r="S346" s="11"/>
      <c r="T346" s="50"/>
    </row>
    <row r="347" spans="1:20" s="20" customFormat="1">
      <c r="A347" s="36"/>
      <c r="B347" s="33"/>
      <c r="C347" s="33"/>
      <c r="F347" s="7"/>
      <c r="M347" s="7"/>
      <c r="P347" s="46"/>
      <c r="Q347" s="7"/>
      <c r="R347" s="10"/>
      <c r="S347" s="11"/>
      <c r="T347" s="50"/>
    </row>
    <row r="348" spans="1:20" s="20" customFormat="1">
      <c r="A348" s="36"/>
      <c r="B348" s="33"/>
      <c r="C348" s="33"/>
      <c r="F348" s="7"/>
      <c r="M348" s="7"/>
      <c r="P348" s="46"/>
      <c r="Q348" s="7"/>
      <c r="R348" s="10"/>
      <c r="S348" s="11"/>
      <c r="T348" s="50"/>
    </row>
    <row r="349" spans="1:20" s="20" customFormat="1">
      <c r="A349" s="36"/>
      <c r="B349" s="33"/>
      <c r="C349" s="33"/>
      <c r="F349" s="7"/>
      <c r="M349" s="7"/>
      <c r="P349" s="46"/>
      <c r="Q349" s="7"/>
      <c r="R349" s="10"/>
      <c r="S349" s="11"/>
      <c r="T349" s="50"/>
    </row>
    <row r="350" spans="1:20" s="20" customFormat="1">
      <c r="A350" s="36"/>
      <c r="B350" s="33"/>
      <c r="C350" s="33"/>
      <c r="F350" s="7"/>
      <c r="M350" s="7"/>
      <c r="P350" s="46"/>
      <c r="Q350" s="7"/>
      <c r="R350" s="10"/>
      <c r="S350" s="11"/>
      <c r="T350" s="50"/>
    </row>
    <row r="351" spans="1:20" s="20" customFormat="1">
      <c r="A351" s="36"/>
      <c r="B351" s="33"/>
      <c r="C351" s="33"/>
      <c r="F351" s="7"/>
      <c r="M351" s="7"/>
      <c r="P351" s="46"/>
      <c r="Q351" s="7"/>
      <c r="R351" s="10"/>
      <c r="S351" s="11"/>
      <c r="T351" s="50"/>
    </row>
    <row r="352" spans="1:20" s="20" customFormat="1">
      <c r="A352" s="36"/>
      <c r="B352" s="33"/>
      <c r="C352" s="33"/>
      <c r="F352" s="7"/>
      <c r="M352" s="7"/>
      <c r="P352" s="46"/>
      <c r="Q352" s="7"/>
      <c r="R352" s="10"/>
      <c r="S352" s="11"/>
      <c r="T352" s="50"/>
    </row>
    <row r="353" spans="1:20" s="20" customFormat="1">
      <c r="A353" s="36"/>
      <c r="B353" s="33"/>
      <c r="C353" s="33"/>
      <c r="F353" s="7"/>
      <c r="M353" s="7"/>
      <c r="P353" s="46"/>
      <c r="Q353" s="7"/>
      <c r="R353" s="10"/>
      <c r="S353" s="11"/>
      <c r="T353" s="50"/>
    </row>
    <row r="354" spans="1:20" s="20" customFormat="1">
      <c r="A354" s="36"/>
      <c r="B354" s="33"/>
      <c r="C354" s="33"/>
      <c r="F354" s="7"/>
      <c r="M354" s="7"/>
      <c r="P354" s="46"/>
      <c r="Q354" s="7"/>
      <c r="R354" s="10"/>
      <c r="S354" s="11"/>
      <c r="T354" s="50"/>
    </row>
    <row r="355" spans="1:20" s="20" customFormat="1">
      <c r="A355" s="36"/>
      <c r="B355" s="33"/>
      <c r="C355" s="33"/>
      <c r="F355" s="7"/>
      <c r="M355" s="7"/>
      <c r="P355" s="46"/>
      <c r="Q355" s="7"/>
      <c r="R355" s="10"/>
      <c r="S355" s="11"/>
      <c r="T355" s="50"/>
    </row>
    <row r="356" spans="1:20" s="20" customFormat="1">
      <c r="A356" s="36"/>
      <c r="B356" s="33"/>
      <c r="C356" s="33"/>
      <c r="F356" s="7"/>
      <c r="M356" s="7"/>
      <c r="P356" s="46"/>
      <c r="Q356" s="7"/>
      <c r="R356" s="10"/>
      <c r="S356" s="11"/>
      <c r="T356" s="50"/>
    </row>
    <row r="357" spans="1:20" s="20" customFormat="1">
      <c r="A357" s="36"/>
      <c r="B357" s="33"/>
      <c r="C357" s="33"/>
      <c r="F357" s="7"/>
      <c r="M357" s="7"/>
      <c r="P357" s="46"/>
      <c r="Q357" s="7"/>
      <c r="R357" s="10"/>
      <c r="S357" s="11"/>
      <c r="T357" s="50"/>
    </row>
    <row r="358" spans="1:20" s="20" customFormat="1">
      <c r="A358" s="36"/>
      <c r="B358" s="33"/>
      <c r="C358" s="33"/>
      <c r="F358" s="7"/>
      <c r="M358" s="7"/>
      <c r="P358" s="46"/>
      <c r="Q358" s="7"/>
      <c r="R358" s="10"/>
      <c r="S358" s="11"/>
      <c r="T358" s="50"/>
    </row>
    <row r="359" spans="1:20" s="20" customFormat="1">
      <c r="A359" s="36"/>
      <c r="B359" s="33"/>
      <c r="C359" s="33"/>
      <c r="F359" s="7"/>
      <c r="M359" s="7"/>
      <c r="P359" s="46"/>
      <c r="Q359" s="7"/>
      <c r="R359" s="10"/>
      <c r="S359" s="11"/>
      <c r="T359" s="50"/>
    </row>
    <row r="360" spans="1:20" s="20" customFormat="1">
      <c r="A360" s="36"/>
      <c r="B360" s="33"/>
      <c r="C360" s="33"/>
      <c r="F360" s="7"/>
      <c r="M360" s="7"/>
      <c r="P360" s="46"/>
      <c r="Q360" s="7"/>
      <c r="R360" s="10"/>
      <c r="S360" s="11"/>
      <c r="T360" s="50"/>
    </row>
    <row r="361" spans="1:20" s="20" customFormat="1">
      <c r="A361" s="36"/>
      <c r="B361" s="33"/>
      <c r="C361" s="33"/>
      <c r="F361" s="7"/>
      <c r="M361" s="7"/>
      <c r="P361" s="46"/>
      <c r="Q361" s="7"/>
      <c r="R361" s="10"/>
      <c r="S361" s="11"/>
      <c r="T361" s="50"/>
    </row>
    <row r="362" spans="1:20" s="20" customFormat="1">
      <c r="A362" s="36"/>
      <c r="B362" s="33"/>
      <c r="C362" s="33"/>
      <c r="F362" s="7"/>
      <c r="M362" s="7"/>
      <c r="P362" s="46"/>
      <c r="Q362" s="7"/>
      <c r="R362" s="10"/>
      <c r="S362" s="11"/>
      <c r="T362" s="50"/>
    </row>
    <row r="363" spans="1:20" s="20" customFormat="1">
      <c r="A363" s="36"/>
      <c r="B363" s="33"/>
      <c r="C363" s="33"/>
      <c r="F363" s="7"/>
      <c r="M363" s="7"/>
      <c r="P363" s="46"/>
      <c r="Q363" s="7"/>
      <c r="R363" s="10"/>
      <c r="S363" s="11"/>
      <c r="T363" s="50"/>
    </row>
    <row r="364" spans="1:20" s="20" customFormat="1">
      <c r="A364" s="36"/>
      <c r="B364" s="33"/>
      <c r="C364" s="33"/>
      <c r="F364" s="7"/>
      <c r="M364" s="7"/>
      <c r="P364" s="46"/>
      <c r="Q364" s="7"/>
      <c r="R364" s="10"/>
      <c r="S364" s="11"/>
      <c r="T364" s="50"/>
    </row>
    <row r="365" spans="1:20" s="20" customFormat="1">
      <c r="A365" s="36"/>
      <c r="B365" s="33"/>
      <c r="C365" s="33"/>
      <c r="F365" s="7"/>
      <c r="M365" s="7"/>
      <c r="P365" s="46"/>
      <c r="Q365" s="7"/>
      <c r="R365" s="10"/>
      <c r="S365" s="11"/>
      <c r="T365" s="50"/>
    </row>
    <row r="366" spans="1:20" s="20" customFormat="1">
      <c r="A366" s="36"/>
      <c r="B366" s="33"/>
      <c r="C366" s="33"/>
      <c r="F366" s="7"/>
      <c r="M366" s="7"/>
      <c r="P366" s="46"/>
      <c r="Q366" s="7"/>
      <c r="R366" s="10"/>
      <c r="S366" s="11"/>
      <c r="T366" s="50"/>
    </row>
    <row r="367" spans="1:20" s="20" customFormat="1">
      <c r="A367" s="36"/>
      <c r="B367" s="33"/>
      <c r="C367" s="33"/>
      <c r="F367" s="7"/>
      <c r="M367" s="7"/>
      <c r="P367" s="46"/>
      <c r="Q367" s="7"/>
      <c r="R367" s="10"/>
      <c r="S367" s="11"/>
      <c r="T367" s="50"/>
    </row>
    <row r="368" spans="1:20" s="20" customFormat="1">
      <c r="A368" s="36"/>
      <c r="B368" s="33"/>
      <c r="C368" s="33"/>
      <c r="F368" s="7"/>
      <c r="M368" s="7"/>
      <c r="P368" s="46"/>
      <c r="Q368" s="7"/>
      <c r="R368" s="10"/>
      <c r="S368" s="11"/>
      <c r="T368" s="50"/>
    </row>
    <row r="369" spans="1:20" s="20" customFormat="1">
      <c r="A369" s="36"/>
      <c r="B369" s="33"/>
      <c r="C369" s="33"/>
      <c r="F369" s="7"/>
      <c r="M369" s="7"/>
      <c r="P369" s="46"/>
      <c r="Q369" s="7"/>
      <c r="R369" s="10"/>
      <c r="S369" s="11"/>
      <c r="T369" s="50"/>
    </row>
    <row r="370" spans="1:20" s="20" customFormat="1">
      <c r="A370" s="36"/>
      <c r="B370" s="33"/>
      <c r="C370" s="33"/>
      <c r="F370" s="7"/>
      <c r="M370" s="7"/>
      <c r="P370" s="46"/>
      <c r="Q370" s="7"/>
      <c r="R370" s="10"/>
      <c r="S370" s="11"/>
      <c r="T370" s="50"/>
    </row>
    <row r="371" spans="1:20" s="20" customFormat="1">
      <c r="A371" s="36"/>
      <c r="B371" s="33"/>
      <c r="C371" s="33"/>
      <c r="F371" s="7"/>
      <c r="M371" s="7"/>
      <c r="P371" s="46"/>
      <c r="Q371" s="7"/>
      <c r="R371" s="10"/>
      <c r="S371" s="11"/>
      <c r="T371" s="50"/>
    </row>
    <row r="372" spans="1:20" s="20" customFormat="1">
      <c r="A372" s="36"/>
      <c r="B372" s="33"/>
      <c r="C372" s="33"/>
      <c r="F372" s="7"/>
      <c r="M372" s="7"/>
      <c r="P372" s="46"/>
      <c r="Q372" s="7"/>
      <c r="R372" s="10"/>
      <c r="S372" s="11"/>
      <c r="T372" s="50"/>
    </row>
    <row r="373" spans="1:20" s="20" customFormat="1">
      <c r="A373" s="36"/>
      <c r="B373" s="33"/>
      <c r="C373" s="33"/>
      <c r="F373" s="7"/>
      <c r="M373" s="7"/>
      <c r="P373" s="46"/>
      <c r="Q373" s="7"/>
      <c r="R373" s="10"/>
      <c r="S373" s="11"/>
      <c r="T373" s="50"/>
    </row>
    <row r="374" spans="1:20" s="20" customFormat="1">
      <c r="A374" s="36"/>
      <c r="B374" s="33"/>
      <c r="C374" s="33"/>
      <c r="F374" s="7"/>
      <c r="M374" s="7"/>
      <c r="P374" s="46"/>
      <c r="Q374" s="7"/>
      <c r="R374" s="10"/>
      <c r="S374" s="11"/>
      <c r="T374" s="50"/>
    </row>
    <row r="375" spans="1:20" s="20" customFormat="1">
      <c r="A375" s="36"/>
      <c r="B375" s="33"/>
      <c r="C375" s="33"/>
      <c r="F375" s="7"/>
      <c r="M375" s="7"/>
      <c r="P375" s="46"/>
      <c r="Q375" s="7"/>
      <c r="R375" s="10"/>
      <c r="S375" s="11"/>
      <c r="T375" s="50"/>
    </row>
    <row r="376" spans="1:20" s="20" customFormat="1">
      <c r="A376" s="36"/>
      <c r="B376" s="33"/>
      <c r="C376" s="33"/>
      <c r="F376" s="7"/>
      <c r="M376" s="7"/>
      <c r="P376" s="46"/>
      <c r="Q376" s="7"/>
      <c r="R376" s="10"/>
      <c r="S376" s="11"/>
      <c r="T376" s="50"/>
    </row>
    <row r="377" spans="1:20" s="20" customFormat="1">
      <c r="A377" s="36"/>
      <c r="B377" s="33"/>
      <c r="C377" s="33"/>
      <c r="F377" s="7"/>
      <c r="M377" s="7"/>
      <c r="P377" s="46"/>
      <c r="Q377" s="7"/>
      <c r="R377" s="10"/>
      <c r="S377" s="11"/>
      <c r="T377" s="50"/>
    </row>
    <row r="378" spans="1:20" s="20" customFormat="1">
      <c r="A378" s="36"/>
      <c r="B378" s="33"/>
      <c r="C378" s="33"/>
      <c r="F378" s="7"/>
      <c r="M378" s="7"/>
      <c r="P378" s="46"/>
      <c r="Q378" s="7"/>
      <c r="R378" s="10"/>
      <c r="S378" s="11"/>
      <c r="T378" s="50"/>
    </row>
    <row r="379" spans="1:20" s="20" customFormat="1">
      <c r="A379" s="36"/>
      <c r="B379" s="33"/>
      <c r="C379" s="33"/>
      <c r="F379" s="7"/>
      <c r="M379" s="7"/>
      <c r="P379" s="46"/>
      <c r="Q379" s="7"/>
      <c r="R379" s="10"/>
      <c r="S379" s="11"/>
      <c r="T379" s="50"/>
    </row>
    <row r="380" spans="1:20" s="20" customFormat="1">
      <c r="A380" s="36"/>
      <c r="B380" s="33"/>
      <c r="C380" s="33"/>
      <c r="F380" s="7"/>
      <c r="M380" s="7"/>
      <c r="P380" s="46"/>
      <c r="Q380" s="7"/>
      <c r="R380" s="10"/>
      <c r="S380" s="11"/>
      <c r="T380" s="50"/>
    </row>
    <row r="381" spans="1:20" s="20" customFormat="1">
      <c r="A381" s="36"/>
      <c r="B381" s="33"/>
      <c r="C381" s="33"/>
      <c r="F381" s="7"/>
      <c r="M381" s="7"/>
      <c r="P381" s="46"/>
      <c r="Q381" s="7"/>
      <c r="R381" s="10"/>
      <c r="S381" s="11"/>
      <c r="T381" s="50"/>
    </row>
    <row r="382" spans="1:20" s="20" customFormat="1">
      <c r="A382" s="36"/>
      <c r="B382" s="33"/>
      <c r="C382" s="33"/>
      <c r="F382" s="7"/>
      <c r="M382" s="7"/>
      <c r="P382" s="46"/>
      <c r="Q382" s="7"/>
      <c r="R382" s="10"/>
      <c r="S382" s="11"/>
      <c r="T382" s="50"/>
    </row>
    <row r="383" spans="1:20" s="20" customFormat="1">
      <c r="A383" s="36"/>
      <c r="B383" s="33"/>
      <c r="C383" s="33"/>
      <c r="F383" s="7"/>
      <c r="M383" s="7"/>
      <c r="P383" s="46"/>
      <c r="Q383" s="7"/>
      <c r="R383" s="10"/>
      <c r="S383" s="11"/>
      <c r="T383" s="50"/>
    </row>
    <row r="384" spans="1:20" s="20" customFormat="1">
      <c r="A384" s="36"/>
      <c r="B384" s="33"/>
      <c r="C384" s="33"/>
      <c r="F384" s="7"/>
      <c r="M384" s="7"/>
      <c r="P384" s="46"/>
      <c r="Q384" s="7"/>
      <c r="R384" s="10"/>
      <c r="S384" s="11"/>
      <c r="T384" s="50"/>
    </row>
    <row r="385" spans="1:20" s="20" customFormat="1">
      <c r="A385" s="36"/>
      <c r="B385" s="33"/>
      <c r="C385" s="33"/>
      <c r="F385" s="7"/>
      <c r="M385" s="7"/>
      <c r="P385" s="46"/>
      <c r="Q385" s="7"/>
      <c r="R385" s="10"/>
      <c r="S385" s="11"/>
      <c r="T385" s="50"/>
    </row>
    <row r="386" spans="1:20" s="20" customFormat="1">
      <c r="A386" s="36"/>
      <c r="B386" s="33"/>
      <c r="C386" s="33"/>
      <c r="F386" s="7"/>
      <c r="M386" s="7"/>
      <c r="P386" s="46"/>
      <c r="Q386" s="7"/>
      <c r="R386" s="10"/>
      <c r="S386" s="11"/>
      <c r="T386" s="50"/>
    </row>
    <row r="387" spans="1:20" s="20" customFormat="1">
      <c r="A387" s="36"/>
      <c r="B387" s="33"/>
      <c r="C387" s="33"/>
      <c r="F387" s="7"/>
      <c r="M387" s="7"/>
      <c r="P387" s="46"/>
      <c r="Q387" s="7"/>
      <c r="R387" s="10"/>
      <c r="S387" s="11"/>
      <c r="T387" s="50"/>
    </row>
    <row r="388" spans="1:20" s="20" customFormat="1">
      <c r="A388" s="36"/>
      <c r="B388" s="33"/>
      <c r="C388" s="33"/>
      <c r="F388" s="7"/>
      <c r="M388" s="7"/>
      <c r="P388" s="46"/>
      <c r="Q388" s="7"/>
      <c r="R388" s="10"/>
      <c r="S388" s="11"/>
      <c r="T388" s="50"/>
    </row>
    <row r="389" spans="1:20" s="20" customFormat="1">
      <c r="A389" s="36"/>
      <c r="B389" s="33"/>
      <c r="C389" s="33"/>
      <c r="F389" s="7"/>
      <c r="M389" s="7"/>
      <c r="P389" s="46"/>
      <c r="Q389" s="7"/>
      <c r="R389" s="10"/>
      <c r="S389" s="11"/>
      <c r="T389" s="50"/>
    </row>
    <row r="390" spans="1:20" s="20" customFormat="1">
      <c r="A390" s="36"/>
      <c r="B390" s="33"/>
      <c r="C390" s="33"/>
      <c r="F390" s="7"/>
      <c r="M390" s="7"/>
      <c r="P390" s="46"/>
      <c r="Q390" s="7"/>
      <c r="R390" s="10"/>
      <c r="S390" s="11"/>
      <c r="T390" s="50"/>
    </row>
    <row r="391" spans="1:20" s="20" customFormat="1">
      <c r="A391" s="36"/>
      <c r="B391" s="33"/>
      <c r="C391" s="33"/>
      <c r="F391" s="7"/>
      <c r="M391" s="7"/>
      <c r="P391" s="46"/>
      <c r="Q391" s="7"/>
      <c r="R391" s="10"/>
      <c r="S391" s="11"/>
      <c r="T391" s="50"/>
    </row>
    <row r="392" spans="1:20" s="20" customFormat="1">
      <c r="A392" s="36"/>
      <c r="B392" s="33"/>
      <c r="C392" s="33"/>
      <c r="F392" s="7"/>
      <c r="M392" s="7"/>
      <c r="P392" s="46"/>
      <c r="Q392" s="7"/>
      <c r="R392" s="10"/>
      <c r="S392" s="11"/>
      <c r="T392" s="50"/>
    </row>
    <row r="393" spans="1:20" s="20" customFormat="1">
      <c r="A393" s="36"/>
      <c r="B393" s="33"/>
      <c r="C393" s="33"/>
      <c r="F393" s="7"/>
      <c r="M393" s="7"/>
      <c r="P393" s="46"/>
      <c r="Q393" s="7"/>
      <c r="R393" s="10"/>
      <c r="S393" s="11"/>
      <c r="T393" s="50"/>
    </row>
    <row r="394" spans="1:20" s="20" customFormat="1">
      <c r="A394" s="36"/>
      <c r="B394" s="33"/>
      <c r="C394" s="33"/>
      <c r="F394" s="7"/>
      <c r="M394" s="7"/>
      <c r="P394" s="46"/>
      <c r="Q394" s="7"/>
      <c r="R394" s="10"/>
      <c r="S394" s="11"/>
      <c r="T394" s="50"/>
    </row>
    <row r="395" spans="1:20" s="20" customFormat="1">
      <c r="A395" s="36"/>
      <c r="B395" s="33"/>
      <c r="C395" s="33"/>
      <c r="F395" s="7"/>
      <c r="M395" s="7"/>
      <c r="P395" s="46"/>
      <c r="Q395" s="7"/>
      <c r="R395" s="10"/>
      <c r="S395" s="11"/>
      <c r="T395" s="50"/>
    </row>
    <row r="396" spans="1:20" s="20" customFormat="1">
      <c r="A396" s="36"/>
      <c r="B396" s="33"/>
      <c r="C396" s="33"/>
      <c r="F396" s="7"/>
      <c r="M396" s="7"/>
      <c r="P396" s="46"/>
      <c r="Q396" s="7"/>
      <c r="R396" s="10"/>
      <c r="S396" s="11"/>
      <c r="T396" s="50"/>
    </row>
    <row r="397" spans="1:20" s="20" customFormat="1">
      <c r="A397" s="36"/>
      <c r="B397" s="33"/>
      <c r="C397" s="33"/>
      <c r="F397" s="7"/>
      <c r="M397" s="7"/>
      <c r="P397" s="46"/>
      <c r="Q397" s="7"/>
      <c r="R397" s="10"/>
      <c r="S397" s="11"/>
      <c r="T397" s="50"/>
    </row>
    <row r="398" spans="1:20" s="20" customFormat="1">
      <c r="A398" s="36"/>
      <c r="B398" s="33"/>
      <c r="C398" s="33"/>
      <c r="F398" s="7"/>
      <c r="M398" s="7"/>
      <c r="P398" s="46"/>
      <c r="Q398" s="7"/>
      <c r="R398" s="10"/>
      <c r="S398" s="11"/>
      <c r="T398" s="50"/>
    </row>
    <row r="399" spans="1:20" s="20" customFormat="1">
      <c r="A399" s="36"/>
      <c r="B399" s="33"/>
      <c r="C399" s="33"/>
      <c r="F399" s="7"/>
      <c r="M399" s="7"/>
      <c r="P399" s="46"/>
      <c r="Q399" s="7"/>
      <c r="R399" s="10"/>
      <c r="S399" s="11"/>
      <c r="T399" s="50"/>
    </row>
    <row r="400" spans="1:20" s="20" customFormat="1">
      <c r="A400" s="36"/>
      <c r="B400" s="33"/>
      <c r="C400" s="33"/>
      <c r="F400" s="7"/>
      <c r="M400" s="7"/>
      <c r="P400" s="46"/>
      <c r="Q400" s="7"/>
      <c r="R400" s="10"/>
      <c r="S400" s="11"/>
      <c r="T400" s="50"/>
    </row>
    <row r="401" spans="1:20" s="20" customFormat="1">
      <c r="A401" s="36"/>
      <c r="B401" s="33"/>
      <c r="C401" s="33"/>
      <c r="F401" s="7"/>
      <c r="M401" s="7"/>
      <c r="P401" s="46"/>
      <c r="Q401" s="7"/>
      <c r="R401" s="10"/>
      <c r="S401" s="11"/>
      <c r="T401" s="50"/>
    </row>
    <row r="402" spans="1:20" s="20" customFormat="1">
      <c r="A402" s="36"/>
      <c r="B402" s="33"/>
      <c r="C402" s="33"/>
      <c r="F402" s="7"/>
      <c r="M402" s="7"/>
      <c r="P402" s="46"/>
      <c r="Q402" s="7"/>
      <c r="R402" s="10"/>
      <c r="S402" s="11"/>
      <c r="T402" s="50"/>
    </row>
    <row r="403" spans="1:20" s="20" customFormat="1">
      <c r="A403" s="36"/>
      <c r="B403" s="33"/>
      <c r="C403" s="33"/>
      <c r="F403" s="7"/>
      <c r="M403" s="7"/>
      <c r="P403" s="46"/>
      <c r="Q403" s="7"/>
      <c r="R403" s="10"/>
      <c r="S403" s="11"/>
      <c r="T403" s="50"/>
    </row>
    <row r="404" spans="1:20" s="20" customFormat="1">
      <c r="A404" s="36"/>
      <c r="B404" s="33"/>
      <c r="C404" s="33"/>
      <c r="F404" s="7"/>
      <c r="M404" s="7"/>
      <c r="P404" s="46"/>
      <c r="Q404" s="7"/>
      <c r="R404" s="10"/>
      <c r="S404" s="11"/>
      <c r="T404" s="50"/>
    </row>
    <row r="405" spans="1:20" s="20" customFormat="1">
      <c r="A405" s="36"/>
      <c r="B405" s="33"/>
      <c r="C405" s="33"/>
      <c r="F405" s="7"/>
      <c r="M405" s="7"/>
      <c r="P405" s="46"/>
      <c r="Q405" s="7"/>
      <c r="R405" s="10"/>
      <c r="S405" s="11"/>
      <c r="T405" s="50"/>
    </row>
    <row r="406" spans="1:20" s="20" customFormat="1">
      <c r="A406" s="36"/>
      <c r="B406" s="33"/>
      <c r="C406" s="33"/>
      <c r="F406" s="7"/>
      <c r="M406" s="7"/>
      <c r="P406" s="46"/>
      <c r="Q406" s="7"/>
      <c r="R406" s="10"/>
      <c r="S406" s="11"/>
      <c r="T406" s="50"/>
    </row>
    <row r="407" spans="1:20" s="20" customFormat="1">
      <c r="A407" s="36"/>
      <c r="B407" s="33"/>
      <c r="C407" s="33"/>
      <c r="F407" s="7"/>
      <c r="M407" s="7"/>
      <c r="P407" s="46"/>
      <c r="Q407" s="7"/>
      <c r="R407" s="10"/>
      <c r="S407" s="11"/>
      <c r="T407" s="50"/>
    </row>
    <row r="408" spans="1:20">
      <c r="F408" s="7"/>
      <c r="M408" s="7"/>
      <c r="P408" s="46"/>
      <c r="Q408" s="7"/>
      <c r="R408" s="10"/>
      <c r="S408" s="11"/>
      <c r="T408" s="50"/>
    </row>
    <row r="409" spans="1:20">
      <c r="F409" s="7"/>
      <c r="M409" s="7"/>
      <c r="P409" s="46"/>
      <c r="Q409" s="7"/>
      <c r="R409" s="10"/>
      <c r="S409" s="11"/>
      <c r="T409" s="50"/>
    </row>
    <row r="410" spans="1:20">
      <c r="F410" s="7"/>
      <c r="M410" s="7"/>
      <c r="P410" s="46"/>
      <c r="Q410" s="7"/>
      <c r="R410" s="10"/>
      <c r="S410" s="11"/>
      <c r="T410" s="50"/>
    </row>
    <row r="411" spans="1:20">
      <c r="F411" s="7"/>
      <c r="M411" s="7"/>
      <c r="P411" s="46"/>
      <c r="Q411" s="7"/>
      <c r="R411" s="10"/>
      <c r="S411" s="11"/>
      <c r="T411" s="50"/>
    </row>
    <row r="412" spans="1:20">
      <c r="F412" s="7"/>
      <c r="M412" s="7"/>
      <c r="P412" s="46"/>
      <c r="Q412" s="7"/>
      <c r="R412" s="10"/>
      <c r="S412" s="11"/>
      <c r="T412" s="50"/>
    </row>
    <row r="413" spans="1:20">
      <c r="F413" s="7"/>
      <c r="M413" s="7"/>
      <c r="P413" s="46"/>
      <c r="Q413" s="7"/>
      <c r="R413" s="10"/>
      <c r="S413" s="11"/>
      <c r="T413" s="50"/>
    </row>
    <row r="414" spans="1:20">
      <c r="F414" s="7"/>
      <c r="M414" s="7"/>
      <c r="P414" s="46"/>
      <c r="Q414" s="7"/>
      <c r="R414" s="10"/>
      <c r="S414" s="11"/>
      <c r="T414" s="50"/>
    </row>
    <row r="415" spans="1:20">
      <c r="F415" s="7"/>
      <c r="M415" s="7"/>
      <c r="P415" s="46"/>
      <c r="Q415" s="7"/>
      <c r="R415" s="10"/>
      <c r="S415" s="11"/>
      <c r="T415" s="50"/>
    </row>
    <row r="416" spans="1:20">
      <c r="F416" s="7"/>
      <c r="M416" s="7"/>
      <c r="P416" s="46"/>
      <c r="Q416" s="7"/>
      <c r="R416" s="10"/>
      <c r="S416" s="11"/>
      <c r="T416" s="50"/>
    </row>
    <row r="417" spans="6:20">
      <c r="F417" s="7"/>
      <c r="M417" s="7"/>
      <c r="P417" s="46"/>
      <c r="Q417" s="7"/>
      <c r="R417" s="10"/>
      <c r="S417" s="11"/>
      <c r="T417" s="50"/>
    </row>
    <row r="418" spans="6:20">
      <c r="F418" s="7"/>
      <c r="M418" s="7"/>
      <c r="P418" s="46"/>
      <c r="R418" s="10"/>
      <c r="S418" s="11"/>
      <c r="T418" s="50"/>
    </row>
    <row r="419" spans="6:20">
      <c r="P419" s="46"/>
      <c r="R419" s="10"/>
      <c r="S419" s="11"/>
      <c r="T419" s="50"/>
    </row>
    <row r="420" spans="6:20">
      <c r="R420" s="10"/>
      <c r="S420" s="11"/>
      <c r="T420" s="50"/>
    </row>
  </sheetData>
  <autoFilter ref="A7:U11"/>
  <dataValidations count="7">
    <dataValidation type="list" allowBlank="1" showInputMessage="1" showErrorMessage="1" sqref="S8:S420">
      <formula1>conf</formula1>
    </dataValidation>
    <dataValidation type="list" allowBlank="1" showInputMessage="1" showErrorMessage="1" sqref="T8:T420">
      <formula1>online</formula1>
    </dataValidation>
    <dataValidation type="list" allowBlank="1" showInputMessage="1" showErrorMessage="1" sqref="F8:F418">
      <formula1>type</formula1>
    </dataValidation>
    <dataValidation type="list" allowBlank="1" showInputMessage="1" showErrorMessage="1" sqref="R8:R420">
      <formula1>vak</formula1>
    </dataValidation>
    <dataValidation type="list" allowBlank="1" showInputMessage="1" showErrorMessage="1" sqref="Q8:Q417">
      <formula1>rints</formula1>
    </dataValidation>
    <dataValidation type="list" allowBlank="1" showInputMessage="1" showErrorMessage="1" sqref="P8:P419">
      <formula1>base</formula1>
    </dataValidation>
    <dataValidation type="list" allowBlank="1" showInputMessage="1" showErrorMessage="1" sqref="M8:M418">
      <formula1>country</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B1:T13"/>
  <sheetViews>
    <sheetView topLeftCell="G1" workbookViewId="0">
      <selection activeCell="T1" sqref="T1"/>
    </sheetView>
  </sheetViews>
  <sheetFormatPr defaultRowHeight="12.75"/>
  <cols>
    <col min="1" max="1" width="5.42578125" customWidth="1"/>
    <col min="2" max="2" width="16.5703125" style="30" customWidth="1"/>
    <col min="3" max="3" width="6.140625" customWidth="1"/>
    <col min="4" max="4" width="13.140625" style="30" customWidth="1"/>
    <col min="5" max="5" width="5.5703125" customWidth="1"/>
    <col min="6" max="6" width="18.42578125" customWidth="1"/>
    <col min="7" max="7" width="6.42578125" customWidth="1"/>
    <col min="8" max="8" width="12.5703125" customWidth="1"/>
    <col min="9" max="9" width="4.5703125" customWidth="1"/>
    <col min="10" max="10" width="12.28515625" customWidth="1"/>
    <col min="11" max="11" width="4.7109375" customWidth="1"/>
    <col min="12" max="12" width="9.5703125" customWidth="1"/>
    <col min="13" max="13" width="5.140625" customWidth="1"/>
    <col min="16" max="16" width="12.28515625" customWidth="1"/>
    <col min="18" max="18" width="13.7109375" customWidth="1"/>
    <col min="20" max="20" width="11.5703125" customWidth="1"/>
  </cols>
  <sheetData>
    <row r="1" spans="2:20">
      <c r="B1" s="30" t="s">
        <v>119</v>
      </c>
      <c r="D1" s="30" t="s">
        <v>120</v>
      </c>
      <c r="F1" t="s">
        <v>164</v>
      </c>
      <c r="H1" t="s">
        <v>163</v>
      </c>
      <c r="J1" t="s">
        <v>162</v>
      </c>
      <c r="L1" t="s">
        <v>160</v>
      </c>
      <c r="N1" t="s">
        <v>161</v>
      </c>
      <c r="P1" t="s">
        <v>192</v>
      </c>
      <c r="R1" t="s">
        <v>199</v>
      </c>
      <c r="T1" t="s">
        <v>203</v>
      </c>
    </row>
    <row r="2" spans="2:20" ht="12.75" customHeight="1">
      <c r="B2" s="30" t="s">
        <v>155</v>
      </c>
      <c r="D2" s="30" t="s">
        <v>156</v>
      </c>
      <c r="F2" s="30" t="s">
        <v>73</v>
      </c>
      <c r="H2" s="30" t="s">
        <v>109</v>
      </c>
      <c r="J2" s="30" t="s">
        <v>157</v>
      </c>
      <c r="K2" s="30"/>
      <c r="L2" s="30" t="s">
        <v>158</v>
      </c>
      <c r="N2" s="30" t="s">
        <v>159</v>
      </c>
      <c r="P2" t="s">
        <v>193</v>
      </c>
      <c r="R2" t="s">
        <v>200</v>
      </c>
      <c r="T2" t="s">
        <v>204</v>
      </c>
    </row>
    <row r="3" spans="2:20" ht="31.5">
      <c r="B3" s="8" t="s">
        <v>67</v>
      </c>
      <c r="D3" s="8" t="s">
        <v>22</v>
      </c>
      <c r="F3" s="8" t="s">
        <v>31</v>
      </c>
      <c r="H3" s="8" t="s">
        <v>48</v>
      </c>
      <c r="J3" s="11" t="s">
        <v>49</v>
      </c>
      <c r="K3" s="52"/>
      <c r="L3" s="52" t="s">
        <v>118</v>
      </c>
      <c r="N3" s="11" t="s">
        <v>110</v>
      </c>
      <c r="P3" s="72" t="s">
        <v>194</v>
      </c>
      <c r="R3" s="73" t="s">
        <v>202</v>
      </c>
      <c r="T3" s="74" t="s">
        <v>201</v>
      </c>
    </row>
    <row r="4" spans="2:20">
      <c r="B4" s="31" t="s">
        <v>15</v>
      </c>
      <c r="D4" s="31" t="s">
        <v>13</v>
      </c>
      <c r="F4" s="7" t="s">
        <v>6</v>
      </c>
      <c r="H4" s="7" t="s">
        <v>50</v>
      </c>
      <c r="J4" s="7" t="s">
        <v>7</v>
      </c>
      <c r="K4" s="53"/>
      <c r="L4" s="7">
        <v>1</v>
      </c>
      <c r="N4" s="31" t="s">
        <v>111</v>
      </c>
      <c r="P4" s="69" t="s">
        <v>195</v>
      </c>
      <c r="R4" s="69" t="s">
        <v>199</v>
      </c>
      <c r="T4" s="69" t="s">
        <v>203</v>
      </c>
    </row>
    <row r="5" spans="2:20" s="5" customFormat="1">
      <c r="B5" s="31" t="s">
        <v>78</v>
      </c>
      <c r="D5" s="31" t="s">
        <v>14</v>
      </c>
      <c r="F5" s="10" t="s">
        <v>36</v>
      </c>
      <c r="H5" s="7" t="s">
        <v>32</v>
      </c>
      <c r="J5" s="7" t="s">
        <v>32</v>
      </c>
      <c r="K5" s="53"/>
      <c r="L5" s="7">
        <v>2</v>
      </c>
      <c r="N5" s="31" t="s">
        <v>112</v>
      </c>
      <c r="P5" s="71" t="s">
        <v>32</v>
      </c>
      <c r="R5" s="31" t="s">
        <v>32</v>
      </c>
      <c r="T5" s="31" t="s">
        <v>32</v>
      </c>
    </row>
    <row r="6" spans="2:20">
      <c r="B6" s="31" t="s">
        <v>19</v>
      </c>
      <c r="F6" s="7" t="s">
        <v>35</v>
      </c>
      <c r="L6" s="7" t="s">
        <v>121</v>
      </c>
      <c r="N6" s="51"/>
    </row>
    <row r="7" spans="2:20">
      <c r="B7" s="31" t="s">
        <v>71</v>
      </c>
      <c r="F7" s="9" t="s">
        <v>32</v>
      </c>
      <c r="L7" s="7" t="s">
        <v>122</v>
      </c>
    </row>
    <row r="8" spans="2:20">
      <c r="B8" s="31" t="s">
        <v>52</v>
      </c>
    </row>
    <row r="9" spans="2:20">
      <c r="B9" s="31" t="s">
        <v>44</v>
      </c>
    </row>
    <row r="10" spans="2:20">
      <c r="B10" s="31" t="s">
        <v>68</v>
      </c>
    </row>
    <row r="11" spans="2:20">
      <c r="B11" s="31" t="s">
        <v>69</v>
      </c>
    </row>
    <row r="12" spans="2:20">
      <c r="B12" s="31" t="s">
        <v>72</v>
      </c>
    </row>
    <row r="13" spans="2:20">
      <c r="B13" s="31" t="s">
        <v>70</v>
      </c>
    </row>
  </sheetData>
  <phoneticPr fontId="2" type="noConversion"/>
  <dataValidations count="1">
    <dataValidation type="list" allowBlank="1" showInputMessage="1" showErrorMessage="1" sqref="P3">
      <formula1>$P$4:$P$5</formula1>
    </dataValidation>
  </dataValidations>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14</vt:i4>
      </vt:variant>
    </vt:vector>
  </HeadingPairs>
  <TitlesOfParts>
    <vt:vector size="18" baseType="lpstr">
      <vt:lpstr>ФОРМА</vt:lpstr>
      <vt:lpstr>Примеры</vt:lpstr>
      <vt:lpstr>ФОРМА (2)</vt:lpstr>
      <vt:lpstr>Списки</vt:lpstr>
      <vt:lpstr>basa</vt:lpstr>
      <vt:lpstr>base</vt:lpstr>
      <vt:lpstr>baza</vt:lpstr>
      <vt:lpstr>conf</vt:lpstr>
      <vt:lpstr>country</vt:lpstr>
      <vt:lpstr>data</vt:lpstr>
      <vt:lpstr>ERIH</vt:lpstr>
      <vt:lpstr>Google_Scolar</vt:lpstr>
      <vt:lpstr>onlin</vt:lpstr>
      <vt:lpstr>online</vt:lpstr>
      <vt:lpstr>rints</vt:lpstr>
      <vt:lpstr>Scopus</vt:lpstr>
      <vt:lpstr>type</vt:lpstr>
      <vt:lpstr>vak</vt:lpstr>
    </vt:vector>
  </TitlesOfParts>
  <Company>FEBRAS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Nizyaeva</dc:creator>
  <cp:lastModifiedBy>kremneva_ip</cp:lastModifiedBy>
  <cp:lastPrinted>2016-12-06T00:15:37Z</cp:lastPrinted>
  <dcterms:created xsi:type="dcterms:W3CDTF">2009-09-15T03:13:38Z</dcterms:created>
  <dcterms:modified xsi:type="dcterms:W3CDTF">2018-05-10T00:58:51Z</dcterms:modified>
</cp:coreProperties>
</file>